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11\共通\★広報関係(けんぽだより・ホームページ他）\ホームページ\新着＆トピックス\適用課\R6年度\R7.2保険料率\"/>
    </mc:Choice>
  </mc:AlternateContent>
  <bookViews>
    <workbookView xWindow="0" yWindow="0" windowWidth="19200" windowHeight="11475"/>
  </bookViews>
  <sheets>
    <sheet name="保険料早見表（7年3月～）" sheetId="1" r:id="rId1"/>
  </sheets>
  <externalReferences>
    <externalReference r:id="rId2"/>
  </externalReferences>
  <definedNames>
    <definedName name="_xlnm._FilterDatabase" localSheetId="0" hidden="1">'保険料早見表（7年3月～）'!$B$5:$AH$62</definedName>
    <definedName name="a">#REF!</definedName>
    <definedName name="b">#REF!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_xlnm.Print_Area" localSheetId="0">'保険料早見表（7年3月～）'!$B$1:$AH$62</definedName>
    <definedName name="介護保険料率">[1]任継用基礎表!$H$34</definedName>
    <definedName name="計">#REF!</definedName>
    <definedName name="合計">#REF!</definedName>
    <definedName name="被保険者負担">#REF!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 i="1" l="1"/>
</calcChain>
</file>

<file path=xl/sharedStrings.xml><?xml version="1.0" encoding="utf-8"?>
<sst xmlns="http://schemas.openxmlformats.org/spreadsheetml/2006/main" count="335" uniqueCount="125">
  <si>
    <t>事業主</t>
  </si>
  <si>
    <t>被保険者</t>
  </si>
  <si>
    <t>保険料率</t>
  </si>
  <si>
    <t>等</t>
  </si>
  <si>
    <t>級</t>
  </si>
  <si>
    <t>63,000円未満</t>
  </si>
  <si>
    <t>63,000円以上</t>
  </si>
  <si>
    <t>73,000円未満</t>
  </si>
  <si>
    <t>73,000円以上</t>
  </si>
  <si>
    <t>83,000円未満</t>
  </si>
  <si>
    <t>83,000円以上</t>
  </si>
  <si>
    <t>93,000円未満</t>
  </si>
  <si>
    <t>93,000円以上</t>
  </si>
  <si>
    <t>101,000円未満</t>
  </si>
  <si>
    <t>101,000円以上</t>
  </si>
  <si>
    <t>107,000円未満</t>
  </si>
  <si>
    <t>107,000円以上</t>
  </si>
  <si>
    <t>114,000円未満</t>
  </si>
  <si>
    <t>114,000円以上</t>
  </si>
  <si>
    <t>122,000円未満</t>
  </si>
  <si>
    <t>122,000円以上</t>
  </si>
  <si>
    <t>130,000円未満</t>
  </si>
  <si>
    <t>130,000円以上</t>
  </si>
  <si>
    <t>138,000円未満</t>
  </si>
  <si>
    <t>138,000円以上</t>
  </si>
  <si>
    <t>146,000円未満</t>
  </si>
  <si>
    <t>146,000円以上</t>
  </si>
  <si>
    <t>155,000円未満</t>
  </si>
  <si>
    <t>155,000円以上</t>
  </si>
  <si>
    <t>165,000円未満</t>
  </si>
  <si>
    <t>165,000円以上</t>
  </si>
  <si>
    <t>175,000円未満</t>
  </si>
  <si>
    <t>175,000円以上</t>
  </si>
  <si>
    <t>185,000円未満</t>
  </si>
  <si>
    <t>185,000円以上</t>
  </si>
  <si>
    <t>195,000円未満</t>
  </si>
  <si>
    <t>195,000円以上</t>
  </si>
  <si>
    <t>210,000円未満</t>
  </si>
  <si>
    <t>210,000円以上</t>
  </si>
  <si>
    <t>230,000円未満</t>
  </si>
  <si>
    <t>230,000円以上</t>
  </si>
  <si>
    <t>250,000円未満</t>
  </si>
  <si>
    <t>250,000円以上</t>
  </si>
  <si>
    <t>270,000円未満</t>
  </si>
  <si>
    <t>270,000円以上</t>
  </si>
  <si>
    <t>290,000円未満</t>
  </si>
  <si>
    <t>290,000円以上</t>
  </si>
  <si>
    <t>310,000円未満</t>
  </si>
  <si>
    <t>310,000円以上</t>
  </si>
  <si>
    <t>330,000円未満</t>
  </si>
  <si>
    <t>330,000円以上</t>
  </si>
  <si>
    <t>350,000円未満</t>
  </si>
  <si>
    <t>350,000円以上</t>
  </si>
  <si>
    <t>370,000円未満</t>
  </si>
  <si>
    <t>370,000円以上</t>
  </si>
  <si>
    <t>395,000円未満</t>
  </si>
  <si>
    <t>395,000円以上</t>
  </si>
  <si>
    <t>425,000円未満</t>
  </si>
  <si>
    <t>425,000円以上</t>
  </si>
  <si>
    <t>455,000円未満</t>
  </si>
  <si>
    <t>455,000円以上</t>
  </si>
  <si>
    <t>485,000円未満</t>
  </si>
  <si>
    <t>485,000円以上</t>
  </si>
  <si>
    <t>515,000円未満</t>
  </si>
  <si>
    <t>515,000円以上</t>
  </si>
  <si>
    <t>545,000円未満</t>
  </si>
  <si>
    <t>545,000円以上</t>
  </si>
  <si>
    <t>575,000円未満</t>
  </si>
  <si>
    <t>575,000円以上</t>
  </si>
  <si>
    <t>605,000円未満</t>
  </si>
  <si>
    <t>605,000円以上</t>
  </si>
  <si>
    <t>635,000円未満</t>
  </si>
  <si>
    <t>635,000円以上</t>
  </si>
  <si>
    <t>665,000円未満</t>
  </si>
  <si>
    <t>665,000円以上</t>
  </si>
  <si>
    <t>695,000円未満</t>
  </si>
  <si>
    <t>695,000円以上</t>
  </si>
  <si>
    <t>730,000円未満</t>
  </si>
  <si>
    <t>730,000円以上</t>
  </si>
  <si>
    <t>770,000円未満</t>
  </si>
  <si>
    <t>770,000円以上</t>
  </si>
  <si>
    <t>810,000円未満</t>
  </si>
  <si>
    <t>810,000円以上</t>
  </si>
  <si>
    <t>855,000円未満</t>
  </si>
  <si>
    <t>855,000円以上</t>
  </si>
  <si>
    <t>905,000円未満</t>
  </si>
  <si>
    <t>905,000円以上</t>
  </si>
  <si>
    <t>955,000円未満</t>
  </si>
  <si>
    <t>955,000円以上</t>
  </si>
  <si>
    <t>1,005,000円未満</t>
  </si>
  <si>
    <t>1,005,000円以上</t>
  </si>
  <si>
    <t>1,055,000円未満</t>
  </si>
  <si>
    <t>1,055,000円以上</t>
  </si>
  <si>
    <t>1,115,000円未満</t>
  </si>
  <si>
    <t>1,115,000円以上</t>
  </si>
  <si>
    <t>1,175,000円未満</t>
  </si>
  <si>
    <t>1,175,000円以上</t>
  </si>
  <si>
    <t>＊保険料計算上の注意</t>
  </si>
  <si>
    <t>保　険　料　早　見　表</t>
  </si>
  <si>
    <t xml:space="preserve">事業主(特定保険料率) </t>
  </si>
  <si>
    <t xml:space="preserve">被保険者 (特定保険料率) </t>
  </si>
  <si>
    <t xml:space="preserve">保険料率 (特定保険料率) </t>
  </si>
  <si>
    <t>標準報酬</t>
  </si>
  <si>
    <t>報　   酬　   月　   額</t>
  </si>
  <si>
    <t>保 険 料〔（　）内は特定保険料再掲 〕</t>
  </si>
  <si>
    <t>月額(千円)</t>
  </si>
  <si>
    <t>日額(円)</t>
  </si>
  <si>
    <t xml:space="preserve">事業主負担（円） </t>
  </si>
  <si>
    <t>被保険者負担（円）</t>
  </si>
  <si>
    <t xml:space="preserve">計（円）    </t>
  </si>
  <si>
    <t>～</t>
  </si>
  <si>
    <t>1,235,000円未満</t>
  </si>
  <si>
    <t>1,235,000円以上</t>
  </si>
  <si>
    <t>1,295,000円未満</t>
  </si>
  <si>
    <t>1,295,000円以上</t>
  </si>
  <si>
    <t>1,355,000円未満</t>
  </si>
  <si>
    <t>1,355,000円以上</t>
  </si>
  <si>
    <t>＊この早見表の金額は、基本保険料､特定保険料､調整保険料の合計額です。介護保険料は含まれておりません。</t>
  </si>
  <si>
    <t>＊特定保険料は高齢者医療制度に対する拠出金にあてるための保険料です。</t>
  </si>
  <si>
    <t>事業主、被保険者の保険料に端数が生じた場合「通貨の単位及び貨幣の発行等に関する法律」の第３条の規定に基づき円未満の</t>
  </si>
  <si>
    <t>端数を整理しております。（被保険者毎の保険料は切り捨て、被保険者負担分は５０銭を超える場合は切り上げ・５０銭以下の</t>
  </si>
  <si>
    <t>場合は切り捨て、事業主負担分は合計保険料から被保険者負担分を差し引いた額）</t>
  </si>
  <si>
    <t>介　護　保　険　料　早　見　表</t>
  </si>
  <si>
    <t>保 険 料</t>
  </si>
  <si>
    <t>令和7年3月1日から</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</si>
</sst>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
    <numFmt numFmtId="177" formatCode="\(\ \ \ #,##0\)"/>
    <numFmt numFmtId="178" formatCode="\(#,##0\)"/>
  </numFmts>
  <fonts count="11">
    <font>
      <sz val="14"/>
      <name val="明朝"/>
      <family val="3"/>
      <charset val="128"/>
    </font>
    <font>
      <sz val="14"/>
      <name val="明朝"/>
      <family val="3"/>
      <charset val="128"/>
    </font>
    <font>
      <sz val="7"/>
      <name val="明朝"/>
      <family val="3"/>
      <charset val="128"/>
    </font>
    <font>
      <b/>
      <u/>
      <sz val="18"/>
      <name val="明朝"/>
      <family val="3"/>
      <charset val="128"/>
    </font>
    <font>
      <u/>
      <sz val="12"/>
      <name val="明朝"/>
      <family val="3"/>
      <charset val="128"/>
    </font>
    <font>
      <u/>
      <sz val="18"/>
      <name val="明朝"/>
      <family val="3"/>
      <charset val="128"/>
    </font>
    <font>
      <sz val="12"/>
      <name val="明朝"/>
      <family val="3"/>
      <charset val="128"/>
    </font>
    <font>
      <sz val="9"/>
      <name val="明朝"/>
      <family val="1"/>
      <charset val="128"/>
    </font>
    <font>
      <sz val="14"/>
      <name val="標準明朝"/>
      <family val="1"/>
      <charset val="128"/>
    </font>
    <font>
      <sz val="11"/>
      <name val="明朝"/>
      <family val="3"/>
      <charset val="128"/>
    </font>
    <font>
      <sz val="8"/>
      <name val="明朝"/>
      <family val="1"/>
      <charset val="128"/>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20">
    <xf numFmtId="0" fontId="0" fillId="0" borderId="0" xfId="0"/>
    <xf numFmtId="0" fontId="3" fillId="0" borderId="0" xfId="0" applyFont="1" applyBorder="1" applyAlignment="1"/>
    <xf numFmtId="0" fontId="4" fillId="0" borderId="0" xfId="0" applyFont="1" applyBorder="1" applyAlignment="1">
      <alignment horizontal="center" vertical="center"/>
    </xf>
    <xf numFmtId="0" fontId="5" fillId="0" borderId="0" xfId="0" applyFont="1" applyFill="1" applyBorder="1" applyAlignment="1"/>
    <xf numFmtId="0" fontId="4" fillId="0" borderId="0" xfId="0" applyFont="1" applyFill="1" applyBorder="1" applyAlignment="1">
      <alignment vertical="center"/>
    </xf>
    <xf numFmtId="0" fontId="6" fillId="0" borderId="0" xfId="0" applyFont="1"/>
    <xf numFmtId="0" fontId="7" fillId="0" borderId="0" xfId="0" applyFont="1" applyAlignment="1">
      <alignment horizontal="center"/>
    </xf>
    <xf numFmtId="0" fontId="6" fillId="0" borderId="0" xfId="0" applyFont="1" applyFill="1"/>
    <xf numFmtId="0" fontId="7" fillId="0" borderId="0" xfId="0" applyFont="1" applyFill="1" applyAlignment="1">
      <alignment horizontal="center"/>
    </xf>
    <xf numFmtId="0" fontId="8" fillId="0" borderId="0" xfId="0" applyFont="1"/>
    <xf numFmtId="2" fontId="9" fillId="0" borderId="0" xfId="0" applyNumberFormat="1" applyFont="1" applyAlignment="1">
      <alignment horizontal="center"/>
    </xf>
    <xf numFmtId="0" fontId="8" fillId="0" borderId="0" xfId="0" applyFont="1" applyFill="1"/>
    <xf numFmtId="2" fontId="9" fillId="0" borderId="0" xfId="0" applyNumberFormat="1" applyFont="1" applyFill="1" applyAlignment="1">
      <alignment horizontal="center"/>
    </xf>
    <xf numFmtId="0" fontId="6" fillId="0" borderId="1" xfId="0" applyFont="1" applyBorder="1" applyAlignment="1"/>
    <xf numFmtId="38" fontId="9" fillId="0" borderId="0" xfId="1" applyFont="1" applyAlignment="1">
      <alignment horizontal="center"/>
    </xf>
    <xf numFmtId="0" fontId="9" fillId="0" borderId="0" xfId="0" applyFont="1" applyFill="1" applyAlignment="1">
      <alignment horizontal="left"/>
    </xf>
    <xf numFmtId="38" fontId="9" fillId="0" borderId="1" xfId="1" applyFont="1" applyFill="1" applyBorder="1" applyAlignment="1">
      <alignment horizont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Fill="1" applyBorder="1" applyAlignment="1">
      <alignment horizontal="center" vertical="center"/>
    </xf>
    <xf numFmtId="38" fontId="1" fillId="0" borderId="8" xfId="1" applyFont="1" applyFill="1" applyBorder="1" applyAlignment="1">
      <alignment vertical="center"/>
    </xf>
    <xf numFmtId="176" fontId="6" fillId="0" borderId="8" xfId="1" applyNumberFormat="1" applyFont="1" applyFill="1" applyBorder="1" applyAlignment="1">
      <alignment vertical="center"/>
    </xf>
    <xf numFmtId="176" fontId="6" fillId="0" borderId="9" xfId="1" applyNumberFormat="1" applyFont="1" applyFill="1" applyBorder="1" applyAlignment="1">
      <alignment vertical="center"/>
    </xf>
    <xf numFmtId="38" fontId="1" fillId="0" borderId="7" xfId="0" applyNumberFormat="1" applyFont="1" applyFill="1" applyBorder="1" applyAlignment="1">
      <alignment horizontal="right" vertical="center"/>
    </xf>
    <xf numFmtId="177" fontId="6" fillId="0" borderId="8" xfId="1" applyNumberFormat="1" applyFont="1" applyFill="1" applyBorder="1" applyAlignment="1">
      <alignment horizontal="right" vertical="center"/>
    </xf>
    <xf numFmtId="0" fontId="6" fillId="0" borderId="12" xfId="0" applyFont="1" applyBorder="1"/>
    <xf numFmtId="176" fontId="6" fillId="0" borderId="8" xfId="1" applyNumberFormat="1" applyFont="1" applyFill="1" applyBorder="1" applyAlignment="1">
      <alignment horizontal="right" vertical="center"/>
    </xf>
    <xf numFmtId="178" fontId="6" fillId="0" borderId="8" xfId="1" applyNumberFormat="1" applyFont="1" applyFill="1" applyBorder="1" applyAlignment="1">
      <alignment vertical="center"/>
    </xf>
    <xf numFmtId="178" fontId="6" fillId="0" borderId="9" xfId="1" applyNumberFormat="1" applyFont="1" applyFill="1" applyBorder="1" applyAlignment="1">
      <alignment horizontal="right" vertical="center"/>
    </xf>
    <xf numFmtId="178" fontId="6" fillId="0" borderId="8" xfId="1" applyNumberFormat="1" applyFont="1" applyFill="1" applyBorder="1" applyAlignment="1">
      <alignment horizontal="right" vertical="center"/>
    </xf>
    <xf numFmtId="0" fontId="6" fillId="0" borderId="9" xfId="0" applyFont="1" applyBorder="1"/>
    <xf numFmtId="49" fontId="7" fillId="0" borderId="0" xfId="0" applyNumberFormat="1" applyFont="1" applyFill="1" applyBorder="1" applyAlignment="1">
      <alignment horizontal="left" vertical="center"/>
    </xf>
    <xf numFmtId="0" fontId="6" fillId="0" borderId="0" xfId="0" applyFont="1" applyFill="1" applyBorder="1" applyAlignment="1">
      <alignment vertical="center"/>
    </xf>
    <xf numFmtId="38" fontId="6" fillId="0" borderId="0" xfId="1" applyFont="1" applyFill="1" applyBorder="1" applyAlignment="1">
      <alignment vertical="center"/>
    </xf>
    <xf numFmtId="38" fontId="7" fillId="0" borderId="0" xfId="1" applyFont="1" applyFill="1" applyBorder="1" applyAlignment="1">
      <alignment vertical="center"/>
    </xf>
    <xf numFmtId="38" fontId="6" fillId="0" borderId="0" xfId="1" applyFont="1" applyFill="1" applyBorder="1" applyAlignment="1">
      <alignment horizontal="center" vertical="center"/>
    </xf>
    <xf numFmtId="0" fontId="7" fillId="0" borderId="0" xfId="0" applyFont="1" applyFill="1" applyAlignment="1"/>
    <xf numFmtId="0" fontId="10"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Alignment="1">
      <alignment vertical="center"/>
    </xf>
    <xf numFmtId="0" fontId="7" fillId="0" borderId="0" xfId="0" applyFont="1" applyFill="1" applyAlignment="1">
      <alignment vertical="center"/>
    </xf>
    <xf numFmtId="0" fontId="7" fillId="0" borderId="0" xfId="0" applyFont="1" applyFill="1" applyAlignment="1">
      <alignment vertical="top"/>
    </xf>
    <xf numFmtId="0" fontId="6" fillId="0" borderId="0" xfId="0" applyFont="1" applyAlignment="1">
      <alignment horizontal="center"/>
    </xf>
    <xf numFmtId="0" fontId="0" fillId="2" borderId="0" xfId="0" applyFill="1"/>
    <xf numFmtId="0" fontId="1" fillId="3" borderId="3" xfId="0" applyFont="1" applyFill="1" applyBorder="1" applyAlignment="1">
      <alignment horizontal="center" vertical="center"/>
    </xf>
    <xf numFmtId="38" fontId="1" fillId="3" borderId="8" xfId="1" applyFont="1" applyFill="1" applyBorder="1" applyAlignment="1">
      <alignment horizontal="right" vertical="center"/>
    </xf>
    <xf numFmtId="38" fontId="1" fillId="3" borderId="7" xfId="1" applyFont="1" applyFill="1" applyBorder="1" applyAlignment="1">
      <alignment vertical="center"/>
    </xf>
    <xf numFmtId="38" fontId="1" fillId="3" borderId="9" xfId="1" applyFont="1" applyFill="1" applyBorder="1" applyAlignment="1">
      <alignment vertical="center"/>
    </xf>
    <xf numFmtId="0" fontId="7" fillId="3" borderId="7" xfId="0" applyFont="1" applyFill="1" applyBorder="1" applyAlignment="1">
      <alignment horizontal="right" vertical="center"/>
    </xf>
    <xf numFmtId="0" fontId="7" fillId="3" borderId="8" xfId="0" applyFont="1" applyFill="1" applyBorder="1" applyAlignment="1">
      <alignment horizontal="left" vertical="center"/>
    </xf>
    <xf numFmtId="0" fontId="7" fillId="3" borderId="8" xfId="0" applyFont="1" applyFill="1" applyBorder="1" applyAlignment="1">
      <alignment horizontal="right" vertical="center"/>
    </xf>
    <xf numFmtId="0" fontId="7" fillId="3" borderId="9" xfId="0" applyFont="1" applyFill="1" applyBorder="1" applyAlignment="1">
      <alignment horizontal="right" vertical="center"/>
    </xf>
    <xf numFmtId="0" fontId="7" fillId="3" borderId="7" xfId="0" applyFont="1" applyFill="1" applyBorder="1" applyAlignment="1">
      <alignment horizontal="right" vertical="center" justifyLastLine="1"/>
    </xf>
    <xf numFmtId="0" fontId="7" fillId="3" borderId="8" xfId="0" applyFont="1" applyFill="1" applyBorder="1" applyAlignment="1">
      <alignment horizontal="left" vertical="center" justifyLastLine="1"/>
    </xf>
    <xf numFmtId="0" fontId="7" fillId="3" borderId="8" xfId="0" applyFont="1" applyFill="1" applyBorder="1" applyAlignment="1">
      <alignment horizontal="right" vertical="center" justifyLastLine="1"/>
    </xf>
    <xf numFmtId="0" fontId="7" fillId="3" borderId="9" xfId="0" applyFont="1" applyFill="1" applyBorder="1" applyAlignment="1">
      <alignment horizontal="right" vertical="center" justifyLastLine="1"/>
    </xf>
    <xf numFmtId="38" fontId="7" fillId="3" borderId="7" xfId="0" applyNumberFormat="1" applyFont="1" applyFill="1" applyBorder="1" applyAlignment="1">
      <alignment horizontal="right" vertical="center"/>
    </xf>
    <xf numFmtId="0" fontId="7" fillId="3" borderId="9" xfId="0" applyFont="1" applyFill="1" applyBorder="1" applyAlignment="1">
      <alignment horizontal="left" vertical="center"/>
    </xf>
    <xf numFmtId="38" fontId="1" fillId="3" borderId="7" xfId="1" applyFont="1" applyFill="1" applyBorder="1" applyAlignment="1">
      <alignment horizontal="right" vertical="center"/>
    </xf>
    <xf numFmtId="38" fontId="1" fillId="3" borderId="9" xfId="1" applyFont="1" applyFill="1" applyBorder="1" applyAlignment="1">
      <alignment horizontal="right" vertical="center"/>
    </xf>
    <xf numFmtId="49" fontId="7" fillId="3" borderId="0" xfId="0" applyNumberFormat="1" applyFont="1" applyFill="1" applyBorder="1" applyAlignment="1">
      <alignment horizontal="left" vertical="center"/>
    </xf>
    <xf numFmtId="0" fontId="6" fillId="3" borderId="0" xfId="0" applyFont="1" applyFill="1" applyBorder="1" applyAlignment="1">
      <alignment vertical="center"/>
    </xf>
    <xf numFmtId="38" fontId="6" fillId="3" borderId="0" xfId="1" applyFont="1" applyFill="1" applyBorder="1" applyAlignment="1">
      <alignment vertical="center"/>
    </xf>
    <xf numFmtId="38" fontId="7" fillId="3" borderId="0" xfId="1" applyFont="1" applyFill="1" applyBorder="1" applyAlignment="1">
      <alignment vertical="center"/>
    </xf>
    <xf numFmtId="0" fontId="1" fillId="3" borderId="10" xfId="0" applyFont="1" applyFill="1" applyBorder="1" applyAlignment="1">
      <alignment horizontal="center" vertical="center"/>
    </xf>
    <xf numFmtId="0" fontId="7" fillId="3" borderId="11" xfId="0" applyFont="1" applyFill="1" applyBorder="1" applyAlignment="1">
      <alignment horizontal="right" vertical="center" justifyLastLine="1"/>
    </xf>
    <xf numFmtId="0" fontId="7" fillId="3" borderId="1" xfId="0" applyFont="1" applyFill="1" applyBorder="1" applyAlignment="1">
      <alignment horizontal="right" vertical="center" justifyLastLine="1"/>
    </xf>
    <xf numFmtId="38" fontId="0" fillId="3" borderId="7" xfId="1" applyFont="1" applyFill="1" applyBorder="1" applyAlignment="1">
      <alignment vertical="center" justifyLastLine="1"/>
    </xf>
    <xf numFmtId="38" fontId="0" fillId="3" borderId="9" xfId="1" applyFont="1" applyFill="1" applyBorder="1" applyAlignment="1">
      <alignment vertical="center" justifyLastLine="1"/>
    </xf>
    <xf numFmtId="38" fontId="1" fillId="3" borderId="12" xfId="1" applyFont="1" applyFill="1" applyBorder="1" applyAlignment="1">
      <alignment vertical="center"/>
    </xf>
    <xf numFmtId="0" fontId="7" fillId="3" borderId="12" xfId="0" applyFont="1" applyFill="1" applyBorder="1" applyAlignment="1">
      <alignment horizontal="right" vertical="center" justifyLastLine="1"/>
    </xf>
    <xf numFmtId="0" fontId="7" fillId="3" borderId="0" xfId="0" applyFont="1" applyFill="1" applyAlignment="1"/>
    <xf numFmtId="0" fontId="10" fillId="3" borderId="0" xfId="0" applyFont="1" applyFill="1" applyAlignment="1">
      <alignment vertical="center"/>
    </xf>
    <xf numFmtId="0" fontId="0" fillId="3" borderId="0" xfId="0" applyFill="1" applyAlignment="1">
      <alignment vertical="center"/>
    </xf>
    <xf numFmtId="0" fontId="6" fillId="3" borderId="0" xfId="0" applyFont="1" applyFill="1" applyAlignment="1">
      <alignment vertical="center"/>
    </xf>
    <xf numFmtId="0" fontId="6" fillId="3" borderId="0" xfId="0" applyFont="1" applyFill="1" applyAlignment="1">
      <alignment horizontal="center" vertical="center"/>
    </xf>
    <xf numFmtId="0" fontId="9" fillId="0" borderId="3" xfId="0" applyFont="1" applyBorder="1" applyAlignment="1">
      <alignment horizontal="center" vertical="center"/>
    </xf>
    <xf numFmtId="0" fontId="9" fillId="0" borderId="7" xfId="0" applyFont="1" applyFill="1" applyBorder="1" applyAlignment="1">
      <alignment horizontal="center" vertical="center" justifyLastLine="1"/>
    </xf>
    <xf numFmtId="0" fontId="9" fillId="0" borderId="9" xfId="0" applyFont="1" applyFill="1" applyBorder="1" applyAlignment="1">
      <alignment horizontal="center" vertical="center" justifyLastLine="1"/>
    </xf>
    <xf numFmtId="0" fontId="9" fillId="0" borderId="3" xfId="0" applyFont="1" applyFill="1" applyBorder="1" applyAlignment="1">
      <alignment horizontal="right" vertical="center" justifyLastLine="1"/>
    </xf>
    <xf numFmtId="0" fontId="9" fillId="0" borderId="7" xfId="0" applyFont="1" applyFill="1" applyBorder="1" applyAlignment="1">
      <alignment horizontal="distributed" vertical="center" justifyLastLine="1"/>
    </xf>
    <xf numFmtId="0" fontId="9" fillId="0" borderId="8"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9" fillId="0" borderId="9" xfId="0" applyFont="1" applyBorder="1" applyAlignment="1">
      <alignment horizontal="center" vertical="center" justifyLastLine="1"/>
    </xf>
    <xf numFmtId="0" fontId="9" fillId="0" borderId="7" xfId="0" applyFont="1" applyBorder="1" applyAlignment="1">
      <alignment horizontal="right" vertical="center" justifyLastLine="1"/>
    </xf>
    <xf numFmtId="0" fontId="9" fillId="0" borderId="8" xfId="0" applyFont="1" applyBorder="1" applyAlignment="1">
      <alignment horizontal="right" vertical="center" justifyLastLine="1"/>
    </xf>
    <xf numFmtId="0" fontId="9" fillId="0" borderId="9" xfId="0" applyFont="1" applyBorder="1" applyAlignment="1">
      <alignment horizontal="right" vertical="center" justifyLastLine="1"/>
    </xf>
    <xf numFmtId="0" fontId="9" fillId="0" borderId="3" xfId="0" applyFont="1" applyBorder="1" applyAlignment="1">
      <alignment horizontal="distributed" vertical="center" wrapText="1" justifyLastLine="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2" xfId="0" applyFont="1" applyFill="1" applyBorder="1" applyAlignment="1">
      <alignment horizontal="center" vertical="center"/>
    </xf>
    <xf numFmtId="2" fontId="9" fillId="0" borderId="0" xfId="0" applyNumberFormat="1" applyFont="1" applyFill="1" applyAlignment="1">
      <alignment horizontal="center"/>
    </xf>
    <xf numFmtId="49" fontId="6" fillId="0" borderId="1" xfId="0" applyNumberFormat="1" applyFont="1" applyBorder="1" applyAlignment="1">
      <alignment horizontal="right"/>
    </xf>
    <xf numFmtId="58" fontId="6" fillId="0" borderId="1" xfId="0" applyNumberFormat="1" applyFont="1" applyBorder="1" applyAlignment="1">
      <alignment horizontal="right"/>
    </xf>
    <xf numFmtId="49" fontId="6" fillId="0" borderId="1" xfId="0" applyNumberFormat="1" applyFont="1" applyFill="1" applyBorder="1" applyAlignment="1">
      <alignment horizontal="center"/>
    </xf>
    <xf numFmtId="58" fontId="6" fillId="0" borderId="1" xfId="0" applyNumberFormat="1" applyFont="1" applyFill="1" applyBorder="1" applyAlignment="1">
      <alignment horizontal="center"/>
    </xf>
    <xf numFmtId="38" fontId="9" fillId="0" borderId="1" xfId="1" applyFont="1" applyFill="1" applyBorder="1" applyAlignment="1">
      <alignment horizontal="center"/>
    </xf>
    <xf numFmtId="0" fontId="3" fillId="0" borderId="0" xfId="0" applyFont="1" applyFill="1" applyBorder="1" applyAlignment="1">
      <alignment horizontal="center"/>
    </xf>
    <xf numFmtId="0" fontId="7" fillId="0" borderId="0" xfId="0" applyFont="1" applyAlignment="1">
      <alignment horizontal="center"/>
    </xf>
    <xf numFmtId="0" fontId="7" fillId="0" borderId="0" xfId="0" applyFont="1" applyFill="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180975</xdr:colOff>
      <xdr:row>3</xdr:row>
      <xdr:rowOff>0</xdr:rowOff>
    </xdr:from>
    <xdr:to>
      <xdr:col>10</xdr:col>
      <xdr:colOff>609600</xdr:colOff>
      <xdr:row>3</xdr:row>
      <xdr:rowOff>0</xdr:rowOff>
    </xdr:to>
    <xdr:sp macro="" textlink="">
      <xdr:nvSpPr>
        <xdr:cNvPr id="2" name="Line 1"/>
        <xdr:cNvSpPr>
          <a:spLocks noChangeShapeType="1"/>
        </xdr:cNvSpPr>
      </xdr:nvSpPr>
      <xdr:spPr bwMode="auto">
        <a:xfrm>
          <a:off x="4752975" y="685800"/>
          <a:ext cx="428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266700</xdr:colOff>
      <xdr:row>3</xdr:row>
      <xdr:rowOff>0</xdr:rowOff>
    </xdr:from>
    <xdr:to>
      <xdr:col>28</xdr:col>
      <xdr:colOff>714375</xdr:colOff>
      <xdr:row>3</xdr:row>
      <xdr:rowOff>0</xdr:rowOff>
    </xdr:to>
    <xdr:sp macro="" textlink="">
      <xdr:nvSpPr>
        <xdr:cNvPr id="3" name="Line 10"/>
        <xdr:cNvSpPr>
          <a:spLocks noChangeShapeType="1"/>
        </xdr:cNvSpPr>
      </xdr:nvSpPr>
      <xdr:spPr bwMode="auto">
        <a:xfrm>
          <a:off x="14316075" y="685800"/>
          <a:ext cx="447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314325</xdr:colOff>
      <xdr:row>3</xdr:row>
      <xdr:rowOff>0</xdr:rowOff>
    </xdr:from>
    <xdr:to>
      <xdr:col>30</xdr:col>
      <xdr:colOff>733425</xdr:colOff>
      <xdr:row>3</xdr:row>
      <xdr:rowOff>0</xdr:rowOff>
    </xdr:to>
    <xdr:sp macro="" textlink="">
      <xdr:nvSpPr>
        <xdr:cNvPr id="4" name="Line 11"/>
        <xdr:cNvSpPr>
          <a:spLocks noChangeShapeType="1"/>
        </xdr:cNvSpPr>
      </xdr:nvSpPr>
      <xdr:spPr bwMode="auto">
        <a:xfrm flipV="1">
          <a:off x="15725775" y="685800"/>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381000</xdr:colOff>
      <xdr:row>3</xdr:row>
      <xdr:rowOff>0</xdr:rowOff>
    </xdr:from>
    <xdr:to>
      <xdr:col>32</xdr:col>
      <xdr:colOff>1009650</xdr:colOff>
      <xdr:row>3</xdr:row>
      <xdr:rowOff>0</xdr:rowOff>
    </xdr:to>
    <xdr:sp macro="" textlink="">
      <xdr:nvSpPr>
        <xdr:cNvPr id="5" name="Line 12"/>
        <xdr:cNvSpPr>
          <a:spLocks noChangeShapeType="1"/>
        </xdr:cNvSpPr>
      </xdr:nvSpPr>
      <xdr:spPr bwMode="auto">
        <a:xfrm>
          <a:off x="17154525" y="6858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2</xdr:row>
      <xdr:rowOff>9525</xdr:rowOff>
    </xdr:from>
    <xdr:to>
      <xdr:col>11</xdr:col>
      <xdr:colOff>676275</xdr:colOff>
      <xdr:row>3</xdr:row>
      <xdr:rowOff>171450</xdr:rowOff>
    </xdr:to>
    <xdr:sp macro="" textlink="">
      <xdr:nvSpPr>
        <xdr:cNvPr id="6" name="AutoShape 22"/>
        <xdr:cNvSpPr>
          <a:spLocks noChangeArrowheads="1"/>
        </xdr:cNvSpPr>
      </xdr:nvSpPr>
      <xdr:spPr bwMode="auto">
        <a:xfrm>
          <a:off x="5476875" y="504825"/>
          <a:ext cx="53340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180975</xdr:colOff>
      <xdr:row>3</xdr:row>
      <xdr:rowOff>0</xdr:rowOff>
    </xdr:from>
    <xdr:to>
      <xdr:col>11</xdr:col>
      <xdr:colOff>609600</xdr:colOff>
      <xdr:row>3</xdr:row>
      <xdr:rowOff>0</xdr:rowOff>
    </xdr:to>
    <xdr:sp macro="" textlink="">
      <xdr:nvSpPr>
        <xdr:cNvPr id="7" name="Line 25"/>
        <xdr:cNvSpPr>
          <a:spLocks noChangeShapeType="1"/>
        </xdr:cNvSpPr>
      </xdr:nvSpPr>
      <xdr:spPr bwMode="auto">
        <a:xfrm>
          <a:off x="5514975" y="685800"/>
          <a:ext cx="428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161925</xdr:colOff>
      <xdr:row>3</xdr:row>
      <xdr:rowOff>0</xdr:rowOff>
    </xdr:from>
    <xdr:to>
      <xdr:col>13</xdr:col>
      <xdr:colOff>590550</xdr:colOff>
      <xdr:row>3</xdr:row>
      <xdr:rowOff>0</xdr:rowOff>
    </xdr:to>
    <xdr:sp macro="" textlink="">
      <xdr:nvSpPr>
        <xdr:cNvPr id="8" name="Line 26"/>
        <xdr:cNvSpPr>
          <a:spLocks noChangeShapeType="1"/>
        </xdr:cNvSpPr>
      </xdr:nvSpPr>
      <xdr:spPr bwMode="auto">
        <a:xfrm>
          <a:off x="6429375" y="685800"/>
          <a:ext cx="428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2</xdr:row>
      <xdr:rowOff>9525</xdr:rowOff>
    </xdr:from>
    <xdr:to>
      <xdr:col>14</xdr:col>
      <xdr:colOff>676275</xdr:colOff>
      <xdr:row>3</xdr:row>
      <xdr:rowOff>171450</xdr:rowOff>
    </xdr:to>
    <xdr:sp macro="" textlink="">
      <xdr:nvSpPr>
        <xdr:cNvPr id="9" name="AutoShape 27"/>
        <xdr:cNvSpPr>
          <a:spLocks noChangeArrowheads="1"/>
        </xdr:cNvSpPr>
      </xdr:nvSpPr>
      <xdr:spPr bwMode="auto">
        <a:xfrm>
          <a:off x="7172325" y="504825"/>
          <a:ext cx="53340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142875</xdr:colOff>
      <xdr:row>2</xdr:row>
      <xdr:rowOff>9525</xdr:rowOff>
    </xdr:from>
    <xdr:to>
      <xdr:col>17</xdr:col>
      <xdr:colOff>676275</xdr:colOff>
      <xdr:row>3</xdr:row>
      <xdr:rowOff>171450</xdr:rowOff>
    </xdr:to>
    <xdr:sp macro="" textlink="">
      <xdr:nvSpPr>
        <xdr:cNvPr id="10" name="AutoShape 28"/>
        <xdr:cNvSpPr>
          <a:spLocks noChangeArrowheads="1"/>
        </xdr:cNvSpPr>
      </xdr:nvSpPr>
      <xdr:spPr bwMode="auto">
        <a:xfrm>
          <a:off x="8867775" y="504825"/>
          <a:ext cx="53340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180975</xdr:colOff>
      <xdr:row>3</xdr:row>
      <xdr:rowOff>0</xdr:rowOff>
    </xdr:from>
    <xdr:to>
      <xdr:col>14</xdr:col>
      <xdr:colOff>609600</xdr:colOff>
      <xdr:row>3</xdr:row>
      <xdr:rowOff>0</xdr:rowOff>
    </xdr:to>
    <xdr:sp macro="" textlink="">
      <xdr:nvSpPr>
        <xdr:cNvPr id="11" name="Line 29"/>
        <xdr:cNvSpPr>
          <a:spLocks noChangeShapeType="1"/>
        </xdr:cNvSpPr>
      </xdr:nvSpPr>
      <xdr:spPr bwMode="auto">
        <a:xfrm>
          <a:off x="7210425" y="685800"/>
          <a:ext cx="428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180975</xdr:colOff>
      <xdr:row>3</xdr:row>
      <xdr:rowOff>0</xdr:rowOff>
    </xdr:from>
    <xdr:to>
      <xdr:col>16</xdr:col>
      <xdr:colOff>609600</xdr:colOff>
      <xdr:row>3</xdr:row>
      <xdr:rowOff>0</xdr:rowOff>
    </xdr:to>
    <xdr:sp macro="" textlink="">
      <xdr:nvSpPr>
        <xdr:cNvPr id="12" name="Line 30"/>
        <xdr:cNvSpPr>
          <a:spLocks noChangeShapeType="1"/>
        </xdr:cNvSpPr>
      </xdr:nvSpPr>
      <xdr:spPr bwMode="auto">
        <a:xfrm>
          <a:off x="8143875" y="685800"/>
          <a:ext cx="428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180975</xdr:colOff>
      <xdr:row>3</xdr:row>
      <xdr:rowOff>0</xdr:rowOff>
    </xdr:from>
    <xdr:to>
      <xdr:col>17</xdr:col>
      <xdr:colOff>609600</xdr:colOff>
      <xdr:row>3</xdr:row>
      <xdr:rowOff>0</xdr:rowOff>
    </xdr:to>
    <xdr:sp macro="" textlink="">
      <xdr:nvSpPr>
        <xdr:cNvPr id="13" name="Line 31"/>
        <xdr:cNvSpPr>
          <a:spLocks noChangeShapeType="1"/>
        </xdr:cNvSpPr>
      </xdr:nvSpPr>
      <xdr:spPr bwMode="auto">
        <a:xfrm>
          <a:off x="8905875" y="685800"/>
          <a:ext cx="428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1\&#26989;&#21209;&#37096;\&#36969;&#29992;&#35506;\18.&#20445;&#38522;&#26009;&#38306;&#36899;\&#20196;&#21644;5&#24180;&#24230;\&#9670;&#20445;&#38522;&#26009;&#26089;&#35211;&#34920;\&#20445;&#38522;&#26009;&#26089;&#35211;&#34920;&#65288;5&#24180;&#24230;3&#26376;&#6537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
      <sheetName val="保険料早見表（5年度3月～） - コピー"/>
      <sheetName val="調整別"/>
      <sheetName val="任継用基礎表"/>
      <sheetName val="任継者用"/>
      <sheetName val="Sheet1"/>
    </sheetNames>
    <sheetDataSet>
      <sheetData sheetId="0">
        <row r="3">
          <cell r="G3">
            <v>65.429999999999993</v>
          </cell>
        </row>
      </sheetData>
      <sheetData sheetId="1"/>
      <sheetData sheetId="2"/>
      <sheetData sheetId="3">
        <row r="34">
          <cell r="H34">
            <v>16.920000000000002</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1"/>
  <sheetViews>
    <sheetView tabSelected="1" view="pageBreakPreview" zoomScale="93" zoomScaleNormal="115" zoomScaleSheetLayoutView="93" workbookViewId="0">
      <selection activeCell="L7" sqref="L7"/>
    </sheetView>
  </sheetViews>
  <sheetFormatPr defaultRowHeight="17.25"/>
  <cols>
    <col min="1" max="1" width="5.8984375" customWidth="1"/>
    <col min="2" max="2" width="3.69921875" customWidth="1"/>
    <col min="3" max="3" width="7.5" customWidth="1"/>
    <col min="4" max="4" width="0.59765625" customWidth="1"/>
    <col min="5" max="5" width="7.3984375" customWidth="1"/>
    <col min="6" max="6" width="0.59765625" customWidth="1"/>
    <col min="7" max="7" width="10.5" customWidth="1"/>
    <col min="8" max="8" width="2" customWidth="1"/>
    <col min="9" max="9" width="10.5" customWidth="1"/>
    <col min="10" max="10" width="0.69921875" customWidth="1"/>
    <col min="11" max="11" width="8" customWidth="1"/>
    <col min="12" max="12" width="8.3984375" style="5" customWidth="1"/>
    <col min="13" max="13" width="1.3984375" style="5" customWidth="1"/>
    <col min="14" max="14" width="8" customWidth="1"/>
    <col min="15" max="15" width="8.3984375" style="48" customWidth="1"/>
    <col min="16" max="16" width="1.3984375" style="48" customWidth="1"/>
    <col min="17" max="17" width="8" customWidth="1"/>
    <col min="18" max="18" width="8.3984375" customWidth="1"/>
    <col min="19" max="19" width="1.3984375" style="5" customWidth="1"/>
    <col min="20" max="20" width="3.69921875" customWidth="1"/>
    <col min="21" max="21" width="7.5" customWidth="1"/>
    <col min="22" max="22" width="0.59765625" customWidth="1"/>
    <col min="23" max="23" width="8.19921875" customWidth="1"/>
    <col min="24" max="24" width="0.59765625" customWidth="1"/>
    <col min="25" max="25" width="10.5" customWidth="1"/>
    <col min="26" max="26" width="2" customWidth="1"/>
    <col min="27" max="27" width="10.296875" customWidth="1"/>
    <col min="28" max="28" width="0.69921875" customWidth="1"/>
    <col min="29" max="29" width="10.69921875" customWidth="1"/>
    <col min="30" max="30" width="3.59765625" customWidth="1"/>
    <col min="31" max="31" width="10.69921875" customWidth="1"/>
    <col min="32" max="32" width="3.59765625" customWidth="1"/>
    <col min="33" max="33" width="11" customWidth="1"/>
    <col min="34" max="34" width="3.59765625" customWidth="1"/>
    <col min="35" max="35" width="4.69921875" customWidth="1"/>
    <col min="36" max="36" width="6.59765625" customWidth="1"/>
    <col min="37" max="37" width="0.8984375" customWidth="1"/>
    <col min="38" max="38" width="8.19921875" customWidth="1"/>
    <col min="39" max="39" width="0.8984375" customWidth="1"/>
    <col min="40" max="40" width="11.09765625" customWidth="1"/>
    <col min="41" max="41" width="2" customWidth="1"/>
    <col min="42" max="42" width="11.19921875" customWidth="1"/>
    <col min="43" max="43" width="0.69921875" customWidth="1"/>
    <col min="44" max="44" width="11" customWidth="1"/>
    <col min="45" max="45" width="2.8984375" customWidth="1"/>
    <col min="46" max="46" width="11" customWidth="1"/>
    <col min="47" max="47" width="2.8984375" customWidth="1"/>
    <col min="48" max="48" width="11.09765625" customWidth="1"/>
    <col min="49" max="49" width="2.8984375" customWidth="1"/>
  </cols>
  <sheetData>
    <row r="1" spans="2:34" ht="24" customHeight="1">
      <c r="C1" s="1"/>
      <c r="D1" s="1"/>
      <c r="E1" s="1"/>
      <c r="F1" s="1"/>
      <c r="G1" s="1"/>
      <c r="H1" s="1" t="s">
        <v>98</v>
      </c>
      <c r="I1" s="1"/>
      <c r="J1" s="1"/>
      <c r="K1" s="1"/>
      <c r="L1" s="1"/>
      <c r="M1" s="1"/>
      <c r="N1" s="1"/>
      <c r="O1" s="1"/>
      <c r="P1" s="1"/>
      <c r="Q1" s="1"/>
      <c r="R1" s="1"/>
      <c r="S1" s="2"/>
      <c r="U1" s="3"/>
      <c r="V1" s="3"/>
      <c r="W1" s="3"/>
      <c r="X1" s="3"/>
      <c r="Y1" s="117" t="s">
        <v>122</v>
      </c>
      <c r="Z1" s="117"/>
      <c r="AA1" s="117"/>
      <c r="AB1" s="117"/>
      <c r="AC1" s="117"/>
      <c r="AD1" s="117"/>
      <c r="AE1" s="117"/>
      <c r="AF1" s="3"/>
      <c r="AG1" s="3"/>
      <c r="AH1" s="4"/>
    </row>
    <row r="2" spans="2:34" ht="15" customHeight="1">
      <c r="B2" s="5"/>
      <c r="C2" s="5"/>
      <c r="D2" s="5"/>
      <c r="E2" s="5"/>
      <c r="F2" s="5"/>
      <c r="G2" s="5"/>
      <c r="H2" s="5"/>
      <c r="I2" s="5"/>
      <c r="J2" s="5"/>
      <c r="K2" s="118" t="s">
        <v>99</v>
      </c>
      <c r="L2" s="118"/>
      <c r="M2" s="6"/>
      <c r="N2" s="118" t="s">
        <v>100</v>
      </c>
      <c r="O2" s="118"/>
      <c r="P2" s="6"/>
      <c r="Q2" s="118" t="s">
        <v>101</v>
      </c>
      <c r="R2" s="118"/>
      <c r="S2" s="118"/>
      <c r="T2" s="7"/>
      <c r="U2" s="7"/>
      <c r="V2" s="7"/>
      <c r="W2" s="7"/>
      <c r="X2" s="7"/>
      <c r="Y2" s="7"/>
      <c r="Z2" s="7"/>
      <c r="AA2" s="7"/>
      <c r="AB2" s="7"/>
      <c r="AC2" s="8" t="s">
        <v>0</v>
      </c>
      <c r="AD2" s="8"/>
      <c r="AE2" s="8" t="s">
        <v>1</v>
      </c>
      <c r="AF2" s="8"/>
      <c r="AG2" s="119" t="s">
        <v>2</v>
      </c>
      <c r="AH2" s="119"/>
    </row>
    <row r="3" spans="2:34" ht="15" customHeight="1">
      <c r="B3" s="5"/>
      <c r="C3" s="5"/>
      <c r="D3" s="5"/>
      <c r="E3" s="9"/>
      <c r="F3" s="9"/>
      <c r="G3" s="5"/>
      <c r="H3" s="5"/>
      <c r="I3" s="5"/>
      <c r="J3" s="5"/>
      <c r="K3" s="10">
        <v>65.430000000000007</v>
      </c>
      <c r="L3" s="10">
        <v>25.32</v>
      </c>
      <c r="M3" s="10"/>
      <c r="N3" s="10">
        <v>34.869999999999997</v>
      </c>
      <c r="O3" s="10">
        <v>13.49</v>
      </c>
      <c r="P3" s="10"/>
      <c r="Q3" s="10">
        <v>100.3</v>
      </c>
      <c r="R3" s="10">
        <v>38.81</v>
      </c>
      <c r="T3" s="7"/>
      <c r="U3" s="7"/>
      <c r="V3" s="7"/>
      <c r="W3" s="11"/>
      <c r="X3" s="11"/>
      <c r="Y3" s="7"/>
      <c r="Z3" s="7"/>
      <c r="AA3" s="7"/>
      <c r="AB3" s="7"/>
      <c r="AC3" s="12">
        <v>9.5399999999999991</v>
      </c>
      <c r="AD3" s="12"/>
      <c r="AE3" s="12">
        <v>6.36</v>
      </c>
      <c r="AF3" s="12"/>
      <c r="AG3" s="111">
        <v>15.9</v>
      </c>
      <c r="AH3" s="111"/>
    </row>
    <row r="4" spans="2:34" ht="15" customHeight="1">
      <c r="B4" s="112" t="s">
        <v>124</v>
      </c>
      <c r="C4" s="113"/>
      <c r="D4" s="113"/>
      <c r="E4" s="113"/>
      <c r="F4" s="13"/>
      <c r="G4" s="13"/>
      <c r="H4" s="5"/>
      <c r="I4" s="5"/>
      <c r="J4" s="5"/>
      <c r="K4" s="14">
        <v>1000</v>
      </c>
      <c r="L4" s="14">
        <v>1000</v>
      </c>
      <c r="M4" s="14"/>
      <c r="N4" s="14">
        <v>1000</v>
      </c>
      <c r="O4" s="14">
        <v>1000</v>
      </c>
      <c r="P4" s="14"/>
      <c r="Q4" s="14">
        <v>1000</v>
      </c>
      <c r="R4" s="14">
        <v>1000</v>
      </c>
      <c r="T4" s="114" t="str">
        <f>B4</f>
        <v>令和7年3月1日から</v>
      </c>
      <c r="U4" s="115"/>
      <c r="V4" s="115"/>
      <c r="W4" s="115"/>
      <c r="X4" s="15"/>
      <c r="Y4" s="7"/>
      <c r="Z4" s="7"/>
      <c r="AA4" s="7"/>
      <c r="AB4" s="7"/>
      <c r="AC4" s="16">
        <v>1000</v>
      </c>
      <c r="AD4" s="16"/>
      <c r="AE4" s="16">
        <v>1000</v>
      </c>
      <c r="AF4" s="16"/>
      <c r="AG4" s="116">
        <v>1000</v>
      </c>
      <c r="AH4" s="116"/>
    </row>
    <row r="5" spans="2:34" ht="18" customHeight="1">
      <c r="B5" s="17" t="s">
        <v>3</v>
      </c>
      <c r="C5" s="95" t="s">
        <v>102</v>
      </c>
      <c r="D5" s="95"/>
      <c r="E5" s="95"/>
      <c r="F5" s="95"/>
      <c r="G5" s="96" t="s">
        <v>103</v>
      </c>
      <c r="H5" s="97"/>
      <c r="I5" s="97"/>
      <c r="J5" s="98"/>
      <c r="K5" s="82" t="s">
        <v>104</v>
      </c>
      <c r="L5" s="82"/>
      <c r="M5" s="82"/>
      <c r="N5" s="82"/>
      <c r="O5" s="82"/>
      <c r="P5" s="82"/>
      <c r="Q5" s="82"/>
      <c r="R5" s="82"/>
      <c r="S5" s="82"/>
      <c r="T5" s="18" t="s">
        <v>3</v>
      </c>
      <c r="U5" s="102" t="s">
        <v>102</v>
      </c>
      <c r="V5" s="103"/>
      <c r="W5" s="103"/>
      <c r="X5" s="104"/>
      <c r="Y5" s="105" t="s">
        <v>103</v>
      </c>
      <c r="Z5" s="106"/>
      <c r="AA5" s="106"/>
      <c r="AB5" s="107"/>
      <c r="AC5" s="86" t="s">
        <v>123</v>
      </c>
      <c r="AD5" s="87"/>
      <c r="AE5" s="87"/>
      <c r="AF5" s="87"/>
      <c r="AG5" s="87"/>
      <c r="AH5" s="88"/>
    </row>
    <row r="6" spans="2:34" ht="18" customHeight="1">
      <c r="B6" s="19" t="s">
        <v>4</v>
      </c>
      <c r="C6" s="82" t="s">
        <v>105</v>
      </c>
      <c r="D6" s="82"/>
      <c r="E6" s="82" t="s">
        <v>106</v>
      </c>
      <c r="F6" s="82"/>
      <c r="G6" s="99"/>
      <c r="H6" s="100"/>
      <c r="I6" s="100"/>
      <c r="J6" s="101"/>
      <c r="K6" s="89" t="s">
        <v>107</v>
      </c>
      <c r="L6" s="90"/>
      <c r="M6" s="91"/>
      <c r="N6" s="89" t="s">
        <v>108</v>
      </c>
      <c r="O6" s="90"/>
      <c r="P6" s="91"/>
      <c r="Q6" s="92" t="s">
        <v>109</v>
      </c>
      <c r="R6" s="93"/>
      <c r="S6" s="94"/>
      <c r="T6" s="20" t="s">
        <v>4</v>
      </c>
      <c r="U6" s="82" t="s">
        <v>105</v>
      </c>
      <c r="V6" s="82"/>
      <c r="W6" s="82" t="s">
        <v>106</v>
      </c>
      <c r="X6" s="82"/>
      <c r="Y6" s="108"/>
      <c r="Z6" s="109"/>
      <c r="AA6" s="109"/>
      <c r="AB6" s="110"/>
      <c r="AC6" s="83" t="s">
        <v>107</v>
      </c>
      <c r="AD6" s="84"/>
      <c r="AE6" s="83" t="s">
        <v>108</v>
      </c>
      <c r="AF6" s="84"/>
      <c r="AG6" s="85" t="s">
        <v>109</v>
      </c>
      <c r="AH6" s="85"/>
    </row>
    <row r="7" spans="2:34" ht="18.75" customHeight="1">
      <c r="B7" s="50">
        <v>1</v>
      </c>
      <c r="C7" s="51">
        <v>58</v>
      </c>
      <c r="D7" s="51"/>
      <c r="E7" s="52">
        <v>1930</v>
      </c>
      <c r="F7" s="53"/>
      <c r="G7" s="54"/>
      <c r="H7" s="55" t="s">
        <v>110</v>
      </c>
      <c r="I7" s="56" t="s">
        <v>5</v>
      </c>
      <c r="J7" s="57"/>
      <c r="K7" s="21">
        <v>3795</v>
      </c>
      <c r="L7" s="22">
        <v>1468</v>
      </c>
      <c r="M7" s="23"/>
      <c r="N7" s="24">
        <v>2022</v>
      </c>
      <c r="O7" s="25">
        <v>782</v>
      </c>
      <c r="P7" s="23"/>
      <c r="Q7" s="24">
        <v>5817</v>
      </c>
      <c r="R7" s="22">
        <v>2250</v>
      </c>
      <c r="S7" s="26"/>
      <c r="T7" s="70">
        <v>1</v>
      </c>
      <c r="U7" s="51">
        <v>58</v>
      </c>
      <c r="V7" s="51"/>
      <c r="W7" s="52">
        <v>1930</v>
      </c>
      <c r="X7" s="53"/>
      <c r="Y7" s="71"/>
      <c r="Z7" s="60" t="s">
        <v>110</v>
      </c>
      <c r="AA7" s="72" t="s">
        <v>5</v>
      </c>
      <c r="AB7" s="61"/>
      <c r="AC7" s="73">
        <v>553</v>
      </c>
      <c r="AD7" s="74"/>
      <c r="AE7" s="73">
        <v>369</v>
      </c>
      <c r="AF7" s="74"/>
      <c r="AG7" s="73">
        <v>922</v>
      </c>
      <c r="AH7" s="74"/>
    </row>
    <row r="8" spans="2:34" ht="18.75" customHeight="1">
      <c r="B8" s="50">
        <v>2</v>
      </c>
      <c r="C8" s="51">
        <v>68</v>
      </c>
      <c r="D8" s="51"/>
      <c r="E8" s="52">
        <v>2270</v>
      </c>
      <c r="F8" s="53"/>
      <c r="G8" s="58" t="s">
        <v>6</v>
      </c>
      <c r="H8" s="59" t="s">
        <v>110</v>
      </c>
      <c r="I8" s="60" t="s">
        <v>7</v>
      </c>
      <c r="J8" s="61"/>
      <c r="K8" s="21">
        <v>4449</v>
      </c>
      <c r="L8" s="22">
        <v>1722</v>
      </c>
      <c r="M8" s="23"/>
      <c r="N8" s="24">
        <v>2371</v>
      </c>
      <c r="O8" s="25">
        <v>917</v>
      </c>
      <c r="P8" s="23"/>
      <c r="Q8" s="24">
        <v>6820</v>
      </c>
      <c r="R8" s="22">
        <v>2639</v>
      </c>
      <c r="S8" s="26"/>
      <c r="T8" s="70">
        <v>2</v>
      </c>
      <c r="U8" s="51">
        <v>68</v>
      </c>
      <c r="V8" s="51"/>
      <c r="W8" s="52">
        <v>2270</v>
      </c>
      <c r="X8" s="75"/>
      <c r="Y8" s="71" t="s">
        <v>6</v>
      </c>
      <c r="Z8" s="72" t="s">
        <v>110</v>
      </c>
      <c r="AA8" s="72" t="s">
        <v>7</v>
      </c>
      <c r="AB8" s="76"/>
      <c r="AC8" s="73">
        <v>649</v>
      </c>
      <c r="AD8" s="74"/>
      <c r="AE8" s="73">
        <v>432</v>
      </c>
      <c r="AF8" s="74"/>
      <c r="AG8" s="73">
        <v>1081</v>
      </c>
      <c r="AH8" s="74"/>
    </row>
    <row r="9" spans="2:34" ht="18.75" customHeight="1">
      <c r="B9" s="50">
        <v>3</v>
      </c>
      <c r="C9" s="51">
        <v>78</v>
      </c>
      <c r="D9" s="51"/>
      <c r="E9" s="52">
        <v>2600</v>
      </c>
      <c r="F9" s="53"/>
      <c r="G9" s="58" t="s">
        <v>8</v>
      </c>
      <c r="H9" s="55" t="s">
        <v>110</v>
      </c>
      <c r="I9" s="56" t="s">
        <v>9</v>
      </c>
      <c r="J9" s="57"/>
      <c r="K9" s="21">
        <v>5103</v>
      </c>
      <c r="L9" s="22">
        <v>1974</v>
      </c>
      <c r="M9" s="23"/>
      <c r="N9" s="24">
        <v>2720</v>
      </c>
      <c r="O9" s="27">
        <v>1053</v>
      </c>
      <c r="P9" s="23"/>
      <c r="Q9" s="24">
        <v>7823</v>
      </c>
      <c r="R9" s="22">
        <v>3027</v>
      </c>
      <c r="S9" s="26"/>
      <c r="T9" s="70">
        <v>3</v>
      </c>
      <c r="U9" s="51">
        <v>78</v>
      </c>
      <c r="V9" s="51"/>
      <c r="W9" s="52">
        <v>2600</v>
      </c>
      <c r="X9" s="75"/>
      <c r="Y9" s="71" t="s">
        <v>8</v>
      </c>
      <c r="Z9" s="60" t="s">
        <v>110</v>
      </c>
      <c r="AA9" s="60" t="s">
        <v>9</v>
      </c>
      <c r="AB9" s="61"/>
      <c r="AC9" s="73">
        <v>744</v>
      </c>
      <c r="AD9" s="74"/>
      <c r="AE9" s="73">
        <v>496</v>
      </c>
      <c r="AF9" s="74"/>
      <c r="AG9" s="73">
        <v>1240</v>
      </c>
      <c r="AH9" s="74"/>
    </row>
    <row r="10" spans="2:34" ht="18.75" customHeight="1">
      <c r="B10" s="50">
        <v>4</v>
      </c>
      <c r="C10" s="51">
        <v>88</v>
      </c>
      <c r="D10" s="51"/>
      <c r="E10" s="52">
        <v>2930</v>
      </c>
      <c r="F10" s="53"/>
      <c r="G10" s="58" t="s">
        <v>10</v>
      </c>
      <c r="H10" s="59" t="s">
        <v>110</v>
      </c>
      <c r="I10" s="60" t="s">
        <v>11</v>
      </c>
      <c r="J10" s="61"/>
      <c r="K10" s="21">
        <v>5757</v>
      </c>
      <c r="L10" s="22">
        <v>2228</v>
      </c>
      <c r="M10" s="23"/>
      <c r="N10" s="24">
        <v>3069</v>
      </c>
      <c r="O10" s="27">
        <v>1187</v>
      </c>
      <c r="P10" s="23"/>
      <c r="Q10" s="24">
        <v>8826</v>
      </c>
      <c r="R10" s="22">
        <v>3415</v>
      </c>
      <c r="S10" s="26"/>
      <c r="T10" s="70">
        <v>4</v>
      </c>
      <c r="U10" s="51">
        <v>88</v>
      </c>
      <c r="V10" s="51"/>
      <c r="W10" s="52">
        <v>2930</v>
      </c>
      <c r="X10" s="75"/>
      <c r="Y10" s="71" t="s">
        <v>10</v>
      </c>
      <c r="Z10" s="72" t="s">
        <v>110</v>
      </c>
      <c r="AA10" s="72" t="s">
        <v>11</v>
      </c>
      <c r="AB10" s="76"/>
      <c r="AC10" s="73">
        <v>839</v>
      </c>
      <c r="AD10" s="74"/>
      <c r="AE10" s="73">
        <v>560</v>
      </c>
      <c r="AF10" s="74"/>
      <c r="AG10" s="73">
        <v>1399</v>
      </c>
      <c r="AH10" s="74"/>
    </row>
    <row r="11" spans="2:34" ht="18.75" customHeight="1">
      <c r="B11" s="50">
        <v>5</v>
      </c>
      <c r="C11" s="51">
        <v>98</v>
      </c>
      <c r="D11" s="51"/>
      <c r="E11" s="52">
        <v>3270</v>
      </c>
      <c r="F11" s="53"/>
      <c r="G11" s="58" t="s">
        <v>12</v>
      </c>
      <c r="H11" s="55" t="s">
        <v>110</v>
      </c>
      <c r="I11" s="56" t="s">
        <v>13</v>
      </c>
      <c r="J11" s="57"/>
      <c r="K11" s="21">
        <v>6412</v>
      </c>
      <c r="L11" s="22">
        <v>2481</v>
      </c>
      <c r="M11" s="23"/>
      <c r="N11" s="24">
        <v>3417</v>
      </c>
      <c r="O11" s="27">
        <v>1322</v>
      </c>
      <c r="P11" s="23"/>
      <c r="Q11" s="24">
        <v>9829</v>
      </c>
      <c r="R11" s="22">
        <v>3803</v>
      </c>
      <c r="S11" s="26"/>
      <c r="T11" s="70">
        <v>5</v>
      </c>
      <c r="U11" s="51">
        <v>98</v>
      </c>
      <c r="V11" s="51"/>
      <c r="W11" s="52">
        <v>3270</v>
      </c>
      <c r="X11" s="75"/>
      <c r="Y11" s="71" t="s">
        <v>12</v>
      </c>
      <c r="Z11" s="60" t="s">
        <v>110</v>
      </c>
      <c r="AA11" s="60" t="s">
        <v>13</v>
      </c>
      <c r="AB11" s="61"/>
      <c r="AC11" s="73">
        <v>935</v>
      </c>
      <c r="AD11" s="74"/>
      <c r="AE11" s="73">
        <v>623</v>
      </c>
      <c r="AF11" s="74"/>
      <c r="AG11" s="73">
        <v>1558</v>
      </c>
      <c r="AH11" s="74"/>
    </row>
    <row r="12" spans="2:34" ht="18.75" customHeight="1">
      <c r="B12" s="50">
        <v>6</v>
      </c>
      <c r="C12" s="51">
        <v>104</v>
      </c>
      <c r="D12" s="51"/>
      <c r="E12" s="52">
        <v>3470</v>
      </c>
      <c r="F12" s="53"/>
      <c r="G12" s="58" t="s">
        <v>14</v>
      </c>
      <c r="H12" s="59" t="s">
        <v>110</v>
      </c>
      <c r="I12" s="60" t="s">
        <v>15</v>
      </c>
      <c r="J12" s="61"/>
      <c r="K12" s="21">
        <v>6805</v>
      </c>
      <c r="L12" s="22">
        <v>2633</v>
      </c>
      <c r="M12" s="23"/>
      <c r="N12" s="24">
        <v>3626</v>
      </c>
      <c r="O12" s="27">
        <v>1403</v>
      </c>
      <c r="P12" s="23"/>
      <c r="Q12" s="24">
        <v>10431</v>
      </c>
      <c r="R12" s="22">
        <v>4036</v>
      </c>
      <c r="S12" s="26"/>
      <c r="T12" s="70">
        <v>6</v>
      </c>
      <c r="U12" s="51">
        <v>104</v>
      </c>
      <c r="V12" s="51"/>
      <c r="W12" s="52">
        <v>3470</v>
      </c>
      <c r="X12" s="75"/>
      <c r="Y12" s="71" t="s">
        <v>14</v>
      </c>
      <c r="Z12" s="72" t="s">
        <v>110</v>
      </c>
      <c r="AA12" s="72" t="s">
        <v>15</v>
      </c>
      <c r="AB12" s="76"/>
      <c r="AC12" s="73">
        <v>992</v>
      </c>
      <c r="AD12" s="74"/>
      <c r="AE12" s="73">
        <v>661</v>
      </c>
      <c r="AF12" s="74"/>
      <c r="AG12" s="73">
        <v>1653</v>
      </c>
      <c r="AH12" s="74"/>
    </row>
    <row r="13" spans="2:34" ht="18.75" customHeight="1">
      <c r="B13" s="50">
        <v>7</v>
      </c>
      <c r="C13" s="51">
        <v>110</v>
      </c>
      <c r="D13" s="51"/>
      <c r="E13" s="52">
        <v>3670</v>
      </c>
      <c r="F13" s="53"/>
      <c r="G13" s="58" t="s">
        <v>16</v>
      </c>
      <c r="H13" s="55" t="s">
        <v>110</v>
      </c>
      <c r="I13" s="56" t="s">
        <v>17</v>
      </c>
      <c r="J13" s="57"/>
      <c r="K13" s="21">
        <v>7197</v>
      </c>
      <c r="L13" s="22">
        <v>2784</v>
      </c>
      <c r="M13" s="23"/>
      <c r="N13" s="24">
        <v>3836</v>
      </c>
      <c r="O13" s="27">
        <v>1485</v>
      </c>
      <c r="P13" s="23"/>
      <c r="Q13" s="24">
        <v>11033</v>
      </c>
      <c r="R13" s="22">
        <v>4269</v>
      </c>
      <c r="S13" s="26"/>
      <c r="T13" s="70">
        <v>7</v>
      </c>
      <c r="U13" s="51">
        <v>110</v>
      </c>
      <c r="V13" s="51"/>
      <c r="W13" s="52">
        <v>3670</v>
      </c>
      <c r="X13" s="75"/>
      <c r="Y13" s="71" t="s">
        <v>16</v>
      </c>
      <c r="Z13" s="60" t="s">
        <v>110</v>
      </c>
      <c r="AA13" s="60" t="s">
        <v>17</v>
      </c>
      <c r="AB13" s="61"/>
      <c r="AC13" s="73">
        <v>1049</v>
      </c>
      <c r="AD13" s="74"/>
      <c r="AE13" s="73">
        <v>700</v>
      </c>
      <c r="AF13" s="74"/>
      <c r="AG13" s="73">
        <v>1749</v>
      </c>
      <c r="AH13" s="74"/>
    </row>
    <row r="14" spans="2:34" ht="18.75" customHeight="1">
      <c r="B14" s="50">
        <v>8</v>
      </c>
      <c r="C14" s="51">
        <v>118</v>
      </c>
      <c r="D14" s="51"/>
      <c r="E14" s="52">
        <v>3930</v>
      </c>
      <c r="F14" s="53"/>
      <c r="G14" s="58" t="s">
        <v>18</v>
      </c>
      <c r="H14" s="59" t="s">
        <v>110</v>
      </c>
      <c r="I14" s="60" t="s">
        <v>19</v>
      </c>
      <c r="J14" s="61"/>
      <c r="K14" s="21">
        <v>7720</v>
      </c>
      <c r="L14" s="22">
        <v>2987</v>
      </c>
      <c r="M14" s="23"/>
      <c r="N14" s="24">
        <v>4115</v>
      </c>
      <c r="O14" s="27">
        <v>1592</v>
      </c>
      <c r="P14" s="23"/>
      <c r="Q14" s="24">
        <v>11835</v>
      </c>
      <c r="R14" s="22">
        <v>4579</v>
      </c>
      <c r="S14" s="26"/>
      <c r="T14" s="70">
        <v>8</v>
      </c>
      <c r="U14" s="51">
        <v>118</v>
      </c>
      <c r="V14" s="51"/>
      <c r="W14" s="52">
        <v>3930</v>
      </c>
      <c r="X14" s="75"/>
      <c r="Y14" s="71" t="s">
        <v>18</v>
      </c>
      <c r="Z14" s="72" t="s">
        <v>110</v>
      </c>
      <c r="AA14" s="72" t="s">
        <v>19</v>
      </c>
      <c r="AB14" s="76"/>
      <c r="AC14" s="73">
        <v>1126</v>
      </c>
      <c r="AD14" s="74"/>
      <c r="AE14" s="73">
        <v>750</v>
      </c>
      <c r="AF14" s="74"/>
      <c r="AG14" s="73">
        <v>1876</v>
      </c>
      <c r="AH14" s="74"/>
    </row>
    <row r="15" spans="2:34" ht="18.75" customHeight="1">
      <c r="B15" s="50">
        <v>9</v>
      </c>
      <c r="C15" s="51">
        <v>126</v>
      </c>
      <c r="D15" s="51"/>
      <c r="E15" s="52">
        <v>4200</v>
      </c>
      <c r="F15" s="53"/>
      <c r="G15" s="58" t="s">
        <v>20</v>
      </c>
      <c r="H15" s="55" t="s">
        <v>110</v>
      </c>
      <c r="I15" s="56" t="s">
        <v>21</v>
      </c>
      <c r="J15" s="57"/>
      <c r="K15" s="21">
        <v>8243</v>
      </c>
      <c r="L15" s="22">
        <v>3190</v>
      </c>
      <c r="M15" s="23"/>
      <c r="N15" s="24">
        <v>4394</v>
      </c>
      <c r="O15" s="27">
        <v>1700</v>
      </c>
      <c r="P15" s="23"/>
      <c r="Q15" s="24">
        <v>12637</v>
      </c>
      <c r="R15" s="22">
        <v>4890</v>
      </c>
      <c r="S15" s="26"/>
      <c r="T15" s="70">
        <v>9</v>
      </c>
      <c r="U15" s="51">
        <v>126</v>
      </c>
      <c r="V15" s="51"/>
      <c r="W15" s="52">
        <v>4200</v>
      </c>
      <c r="X15" s="75"/>
      <c r="Y15" s="71" t="s">
        <v>20</v>
      </c>
      <c r="Z15" s="60" t="s">
        <v>110</v>
      </c>
      <c r="AA15" s="60" t="s">
        <v>21</v>
      </c>
      <c r="AB15" s="61"/>
      <c r="AC15" s="73">
        <v>1202</v>
      </c>
      <c r="AD15" s="74"/>
      <c r="AE15" s="73">
        <v>801</v>
      </c>
      <c r="AF15" s="74"/>
      <c r="AG15" s="73">
        <v>2003</v>
      </c>
      <c r="AH15" s="74"/>
    </row>
    <row r="16" spans="2:34" ht="18.75" customHeight="1">
      <c r="B16" s="50">
        <v>10</v>
      </c>
      <c r="C16" s="51">
        <v>134</v>
      </c>
      <c r="D16" s="51"/>
      <c r="E16" s="52">
        <v>4470</v>
      </c>
      <c r="F16" s="53"/>
      <c r="G16" s="58" t="s">
        <v>22</v>
      </c>
      <c r="H16" s="59" t="s">
        <v>110</v>
      </c>
      <c r="I16" s="60" t="s">
        <v>23</v>
      </c>
      <c r="J16" s="61"/>
      <c r="K16" s="21">
        <v>8767</v>
      </c>
      <c r="L16" s="22">
        <v>3392</v>
      </c>
      <c r="M16" s="23"/>
      <c r="N16" s="24">
        <v>4673</v>
      </c>
      <c r="O16" s="27">
        <v>1808</v>
      </c>
      <c r="P16" s="23"/>
      <c r="Q16" s="24">
        <v>13440</v>
      </c>
      <c r="R16" s="22">
        <v>5200</v>
      </c>
      <c r="S16" s="26"/>
      <c r="T16" s="70">
        <v>10</v>
      </c>
      <c r="U16" s="51">
        <v>134</v>
      </c>
      <c r="V16" s="51"/>
      <c r="W16" s="52">
        <v>4470</v>
      </c>
      <c r="X16" s="75"/>
      <c r="Y16" s="71" t="s">
        <v>22</v>
      </c>
      <c r="Z16" s="72" t="s">
        <v>110</v>
      </c>
      <c r="AA16" s="72" t="s">
        <v>23</v>
      </c>
      <c r="AB16" s="76"/>
      <c r="AC16" s="73">
        <v>1278</v>
      </c>
      <c r="AD16" s="74"/>
      <c r="AE16" s="73">
        <v>852</v>
      </c>
      <c r="AF16" s="74"/>
      <c r="AG16" s="73">
        <v>2130</v>
      </c>
      <c r="AH16" s="74"/>
    </row>
    <row r="17" spans="2:34" ht="18.75" customHeight="1">
      <c r="B17" s="50">
        <v>11</v>
      </c>
      <c r="C17" s="51">
        <v>142</v>
      </c>
      <c r="D17" s="51"/>
      <c r="E17" s="52">
        <v>4730</v>
      </c>
      <c r="F17" s="53"/>
      <c r="G17" s="58" t="s">
        <v>24</v>
      </c>
      <c r="H17" s="55" t="s">
        <v>110</v>
      </c>
      <c r="I17" s="56" t="s">
        <v>25</v>
      </c>
      <c r="J17" s="57"/>
      <c r="K17" s="21">
        <v>9290</v>
      </c>
      <c r="L17" s="22">
        <v>3595</v>
      </c>
      <c r="M17" s="23"/>
      <c r="N17" s="24">
        <v>4952</v>
      </c>
      <c r="O17" s="27">
        <v>1916</v>
      </c>
      <c r="P17" s="23"/>
      <c r="Q17" s="24">
        <v>14242</v>
      </c>
      <c r="R17" s="22">
        <v>5511</v>
      </c>
      <c r="S17" s="26"/>
      <c r="T17" s="70">
        <v>11</v>
      </c>
      <c r="U17" s="51">
        <v>142</v>
      </c>
      <c r="V17" s="51"/>
      <c r="W17" s="52">
        <v>4730</v>
      </c>
      <c r="X17" s="75"/>
      <c r="Y17" s="71" t="s">
        <v>24</v>
      </c>
      <c r="Z17" s="60" t="s">
        <v>110</v>
      </c>
      <c r="AA17" s="60" t="s">
        <v>25</v>
      </c>
      <c r="AB17" s="61"/>
      <c r="AC17" s="73">
        <v>1354</v>
      </c>
      <c r="AD17" s="74"/>
      <c r="AE17" s="73">
        <v>903</v>
      </c>
      <c r="AF17" s="74"/>
      <c r="AG17" s="73">
        <v>2257</v>
      </c>
      <c r="AH17" s="74"/>
    </row>
    <row r="18" spans="2:34" ht="18.75" customHeight="1">
      <c r="B18" s="50">
        <v>12</v>
      </c>
      <c r="C18" s="51">
        <v>150</v>
      </c>
      <c r="D18" s="51"/>
      <c r="E18" s="52">
        <v>5000</v>
      </c>
      <c r="F18" s="53"/>
      <c r="G18" s="58" t="s">
        <v>26</v>
      </c>
      <c r="H18" s="59" t="s">
        <v>110</v>
      </c>
      <c r="I18" s="60" t="s">
        <v>27</v>
      </c>
      <c r="J18" s="61"/>
      <c r="K18" s="21">
        <v>9815</v>
      </c>
      <c r="L18" s="22">
        <v>3797</v>
      </c>
      <c r="M18" s="23"/>
      <c r="N18" s="24">
        <v>5230</v>
      </c>
      <c r="O18" s="27">
        <v>2024</v>
      </c>
      <c r="P18" s="23"/>
      <c r="Q18" s="24">
        <v>15045</v>
      </c>
      <c r="R18" s="22">
        <v>5821</v>
      </c>
      <c r="S18" s="26"/>
      <c r="T18" s="70">
        <v>12</v>
      </c>
      <c r="U18" s="51">
        <v>150</v>
      </c>
      <c r="V18" s="51"/>
      <c r="W18" s="52">
        <v>5000</v>
      </c>
      <c r="X18" s="75"/>
      <c r="Y18" s="71" t="s">
        <v>26</v>
      </c>
      <c r="Z18" s="72" t="s">
        <v>110</v>
      </c>
      <c r="AA18" s="72" t="s">
        <v>27</v>
      </c>
      <c r="AB18" s="76"/>
      <c r="AC18" s="73">
        <v>1431</v>
      </c>
      <c r="AD18" s="74"/>
      <c r="AE18" s="73">
        <v>954</v>
      </c>
      <c r="AF18" s="74"/>
      <c r="AG18" s="73">
        <v>2385</v>
      </c>
      <c r="AH18" s="74"/>
    </row>
    <row r="19" spans="2:34" ht="18.75" customHeight="1">
      <c r="B19" s="50">
        <v>13</v>
      </c>
      <c r="C19" s="51">
        <v>160</v>
      </c>
      <c r="D19" s="51"/>
      <c r="E19" s="52">
        <v>5330</v>
      </c>
      <c r="F19" s="53"/>
      <c r="G19" s="58" t="s">
        <v>28</v>
      </c>
      <c r="H19" s="55" t="s">
        <v>110</v>
      </c>
      <c r="I19" s="56" t="s">
        <v>29</v>
      </c>
      <c r="J19" s="57"/>
      <c r="K19" s="21">
        <v>10469</v>
      </c>
      <c r="L19" s="22">
        <v>4050</v>
      </c>
      <c r="M19" s="23"/>
      <c r="N19" s="24">
        <v>5579</v>
      </c>
      <c r="O19" s="27">
        <v>2159</v>
      </c>
      <c r="P19" s="23"/>
      <c r="Q19" s="24">
        <v>16048</v>
      </c>
      <c r="R19" s="22">
        <v>6209</v>
      </c>
      <c r="S19" s="26"/>
      <c r="T19" s="70">
        <v>13</v>
      </c>
      <c r="U19" s="51">
        <v>160</v>
      </c>
      <c r="V19" s="51"/>
      <c r="W19" s="52">
        <v>5330</v>
      </c>
      <c r="X19" s="75"/>
      <c r="Y19" s="71" t="s">
        <v>28</v>
      </c>
      <c r="Z19" s="60" t="s">
        <v>110</v>
      </c>
      <c r="AA19" s="60" t="s">
        <v>29</v>
      </c>
      <c r="AB19" s="61"/>
      <c r="AC19" s="73">
        <v>1526</v>
      </c>
      <c r="AD19" s="74"/>
      <c r="AE19" s="73">
        <v>1018</v>
      </c>
      <c r="AF19" s="74"/>
      <c r="AG19" s="73">
        <v>2544</v>
      </c>
      <c r="AH19" s="74"/>
    </row>
    <row r="20" spans="2:34" ht="18.75" customHeight="1">
      <c r="B20" s="50">
        <v>14</v>
      </c>
      <c r="C20" s="51">
        <v>170</v>
      </c>
      <c r="D20" s="51"/>
      <c r="E20" s="52">
        <v>5670</v>
      </c>
      <c r="F20" s="53"/>
      <c r="G20" s="58" t="s">
        <v>30</v>
      </c>
      <c r="H20" s="59" t="s">
        <v>110</v>
      </c>
      <c r="I20" s="60" t="s">
        <v>31</v>
      </c>
      <c r="J20" s="61"/>
      <c r="K20" s="21">
        <v>11123</v>
      </c>
      <c r="L20" s="22">
        <v>4303</v>
      </c>
      <c r="M20" s="23"/>
      <c r="N20" s="24">
        <v>5928</v>
      </c>
      <c r="O20" s="27">
        <v>2294</v>
      </c>
      <c r="P20" s="23"/>
      <c r="Q20" s="24">
        <v>17051</v>
      </c>
      <c r="R20" s="22">
        <v>6597</v>
      </c>
      <c r="S20" s="26"/>
      <c r="T20" s="70">
        <v>14</v>
      </c>
      <c r="U20" s="51">
        <v>170</v>
      </c>
      <c r="V20" s="51"/>
      <c r="W20" s="52">
        <v>5670</v>
      </c>
      <c r="X20" s="75"/>
      <c r="Y20" s="71" t="s">
        <v>30</v>
      </c>
      <c r="Z20" s="72" t="s">
        <v>110</v>
      </c>
      <c r="AA20" s="72" t="s">
        <v>31</v>
      </c>
      <c r="AB20" s="76"/>
      <c r="AC20" s="73">
        <v>1622</v>
      </c>
      <c r="AD20" s="74"/>
      <c r="AE20" s="73">
        <v>1081</v>
      </c>
      <c r="AF20" s="74"/>
      <c r="AG20" s="73">
        <v>2703</v>
      </c>
      <c r="AH20" s="74"/>
    </row>
    <row r="21" spans="2:34" ht="18.75" customHeight="1">
      <c r="B21" s="50">
        <v>15</v>
      </c>
      <c r="C21" s="51">
        <v>180</v>
      </c>
      <c r="D21" s="51"/>
      <c r="E21" s="52">
        <v>6000</v>
      </c>
      <c r="F21" s="53"/>
      <c r="G21" s="58" t="s">
        <v>32</v>
      </c>
      <c r="H21" s="55" t="s">
        <v>110</v>
      </c>
      <c r="I21" s="56" t="s">
        <v>33</v>
      </c>
      <c r="J21" s="57"/>
      <c r="K21" s="21">
        <v>11777</v>
      </c>
      <c r="L21" s="22">
        <v>4556</v>
      </c>
      <c r="M21" s="23"/>
      <c r="N21" s="24">
        <v>6277</v>
      </c>
      <c r="O21" s="27">
        <v>2429</v>
      </c>
      <c r="P21" s="23"/>
      <c r="Q21" s="24">
        <v>18054</v>
      </c>
      <c r="R21" s="22">
        <v>6985</v>
      </c>
      <c r="S21" s="26"/>
      <c r="T21" s="70">
        <v>15</v>
      </c>
      <c r="U21" s="51">
        <v>180</v>
      </c>
      <c r="V21" s="51"/>
      <c r="W21" s="52">
        <v>6000</v>
      </c>
      <c r="X21" s="75"/>
      <c r="Y21" s="71" t="s">
        <v>32</v>
      </c>
      <c r="Z21" s="60" t="s">
        <v>110</v>
      </c>
      <c r="AA21" s="60" t="s">
        <v>33</v>
      </c>
      <c r="AB21" s="61"/>
      <c r="AC21" s="73">
        <v>1717</v>
      </c>
      <c r="AD21" s="74"/>
      <c r="AE21" s="73">
        <v>1145</v>
      </c>
      <c r="AF21" s="74"/>
      <c r="AG21" s="73">
        <v>2862</v>
      </c>
      <c r="AH21" s="74"/>
    </row>
    <row r="22" spans="2:34" ht="18.75" customHeight="1">
      <c r="B22" s="50">
        <v>16</v>
      </c>
      <c r="C22" s="51">
        <v>190</v>
      </c>
      <c r="D22" s="51"/>
      <c r="E22" s="52">
        <v>6330</v>
      </c>
      <c r="F22" s="53"/>
      <c r="G22" s="58" t="s">
        <v>34</v>
      </c>
      <c r="H22" s="59" t="s">
        <v>110</v>
      </c>
      <c r="I22" s="60" t="s">
        <v>35</v>
      </c>
      <c r="J22" s="61"/>
      <c r="K22" s="21">
        <v>12432</v>
      </c>
      <c r="L22" s="22">
        <v>4809</v>
      </c>
      <c r="M22" s="23"/>
      <c r="N22" s="24">
        <v>6625</v>
      </c>
      <c r="O22" s="27">
        <v>2564</v>
      </c>
      <c r="P22" s="23"/>
      <c r="Q22" s="24">
        <v>19057</v>
      </c>
      <c r="R22" s="22">
        <v>7373</v>
      </c>
      <c r="S22" s="26"/>
      <c r="T22" s="70">
        <v>16</v>
      </c>
      <c r="U22" s="51">
        <v>190</v>
      </c>
      <c r="V22" s="51"/>
      <c r="W22" s="52">
        <v>6330</v>
      </c>
      <c r="X22" s="75"/>
      <c r="Y22" s="71" t="s">
        <v>34</v>
      </c>
      <c r="Z22" s="72" t="s">
        <v>110</v>
      </c>
      <c r="AA22" s="72" t="s">
        <v>35</v>
      </c>
      <c r="AB22" s="76"/>
      <c r="AC22" s="73">
        <v>1813</v>
      </c>
      <c r="AD22" s="74"/>
      <c r="AE22" s="73">
        <v>1208</v>
      </c>
      <c r="AF22" s="74"/>
      <c r="AG22" s="73">
        <v>3021</v>
      </c>
      <c r="AH22" s="74"/>
    </row>
    <row r="23" spans="2:34" ht="18.75" customHeight="1">
      <c r="B23" s="50">
        <v>17</v>
      </c>
      <c r="C23" s="51">
        <v>200</v>
      </c>
      <c r="D23" s="51"/>
      <c r="E23" s="52">
        <v>6670</v>
      </c>
      <c r="F23" s="53"/>
      <c r="G23" s="58" t="s">
        <v>36</v>
      </c>
      <c r="H23" s="55" t="s">
        <v>110</v>
      </c>
      <c r="I23" s="56" t="s">
        <v>37</v>
      </c>
      <c r="J23" s="57"/>
      <c r="K23" s="21">
        <v>13086</v>
      </c>
      <c r="L23" s="22">
        <v>5063</v>
      </c>
      <c r="M23" s="23"/>
      <c r="N23" s="24">
        <v>6974</v>
      </c>
      <c r="O23" s="27">
        <v>2699</v>
      </c>
      <c r="P23" s="23"/>
      <c r="Q23" s="24">
        <v>20060</v>
      </c>
      <c r="R23" s="22">
        <v>7762</v>
      </c>
      <c r="S23" s="26"/>
      <c r="T23" s="70">
        <v>17</v>
      </c>
      <c r="U23" s="51">
        <v>200</v>
      </c>
      <c r="V23" s="51"/>
      <c r="W23" s="52">
        <v>6670</v>
      </c>
      <c r="X23" s="75"/>
      <c r="Y23" s="71" t="s">
        <v>36</v>
      </c>
      <c r="Z23" s="60" t="s">
        <v>110</v>
      </c>
      <c r="AA23" s="60" t="s">
        <v>37</v>
      </c>
      <c r="AB23" s="61"/>
      <c r="AC23" s="73">
        <v>1908</v>
      </c>
      <c r="AD23" s="74"/>
      <c r="AE23" s="73">
        <v>1272</v>
      </c>
      <c r="AF23" s="74"/>
      <c r="AG23" s="73">
        <v>3180</v>
      </c>
      <c r="AH23" s="74"/>
    </row>
    <row r="24" spans="2:34" ht="18.75" customHeight="1">
      <c r="B24" s="50">
        <v>18</v>
      </c>
      <c r="C24" s="51">
        <v>220</v>
      </c>
      <c r="D24" s="51"/>
      <c r="E24" s="52">
        <v>7330</v>
      </c>
      <c r="F24" s="53"/>
      <c r="G24" s="58" t="s">
        <v>38</v>
      </c>
      <c r="H24" s="59" t="s">
        <v>110</v>
      </c>
      <c r="I24" s="60" t="s">
        <v>39</v>
      </c>
      <c r="J24" s="61"/>
      <c r="K24" s="21">
        <v>14395</v>
      </c>
      <c r="L24" s="22">
        <v>5570</v>
      </c>
      <c r="M24" s="23"/>
      <c r="N24" s="24">
        <v>7671</v>
      </c>
      <c r="O24" s="27">
        <v>2968</v>
      </c>
      <c r="P24" s="23"/>
      <c r="Q24" s="24">
        <v>22066</v>
      </c>
      <c r="R24" s="22">
        <v>8538</v>
      </c>
      <c r="S24" s="26"/>
      <c r="T24" s="70">
        <v>18</v>
      </c>
      <c r="U24" s="51">
        <v>220</v>
      </c>
      <c r="V24" s="51"/>
      <c r="W24" s="52">
        <v>7330</v>
      </c>
      <c r="X24" s="75"/>
      <c r="Y24" s="71" t="s">
        <v>38</v>
      </c>
      <c r="Z24" s="72" t="s">
        <v>110</v>
      </c>
      <c r="AA24" s="72" t="s">
        <v>39</v>
      </c>
      <c r="AB24" s="76"/>
      <c r="AC24" s="73">
        <v>2099</v>
      </c>
      <c r="AD24" s="74"/>
      <c r="AE24" s="73">
        <v>1399</v>
      </c>
      <c r="AF24" s="74"/>
      <c r="AG24" s="73">
        <v>3498</v>
      </c>
      <c r="AH24" s="74"/>
    </row>
    <row r="25" spans="2:34" ht="18.75" customHeight="1">
      <c r="B25" s="50">
        <v>19</v>
      </c>
      <c r="C25" s="51">
        <v>240</v>
      </c>
      <c r="D25" s="51"/>
      <c r="E25" s="52">
        <v>8000</v>
      </c>
      <c r="F25" s="53"/>
      <c r="G25" s="58" t="s">
        <v>40</v>
      </c>
      <c r="H25" s="55" t="s">
        <v>110</v>
      </c>
      <c r="I25" s="56" t="s">
        <v>41</v>
      </c>
      <c r="J25" s="57"/>
      <c r="K25" s="21">
        <v>15703</v>
      </c>
      <c r="L25" s="22">
        <v>6076</v>
      </c>
      <c r="M25" s="23"/>
      <c r="N25" s="24">
        <v>8369</v>
      </c>
      <c r="O25" s="27">
        <v>3238</v>
      </c>
      <c r="P25" s="23"/>
      <c r="Q25" s="24">
        <v>24072</v>
      </c>
      <c r="R25" s="22">
        <v>9314</v>
      </c>
      <c r="S25" s="26"/>
      <c r="T25" s="70">
        <v>19</v>
      </c>
      <c r="U25" s="51">
        <v>240</v>
      </c>
      <c r="V25" s="51"/>
      <c r="W25" s="52">
        <v>8000</v>
      </c>
      <c r="X25" s="75"/>
      <c r="Y25" s="71" t="s">
        <v>40</v>
      </c>
      <c r="Z25" s="60" t="s">
        <v>110</v>
      </c>
      <c r="AA25" s="60" t="s">
        <v>41</v>
      </c>
      <c r="AB25" s="61"/>
      <c r="AC25" s="73">
        <v>2290</v>
      </c>
      <c r="AD25" s="74"/>
      <c r="AE25" s="73">
        <v>1526</v>
      </c>
      <c r="AF25" s="74"/>
      <c r="AG25" s="73">
        <v>3816</v>
      </c>
      <c r="AH25" s="74"/>
    </row>
    <row r="26" spans="2:34" ht="18.75" customHeight="1">
      <c r="B26" s="50">
        <v>20</v>
      </c>
      <c r="C26" s="51">
        <v>260</v>
      </c>
      <c r="D26" s="51"/>
      <c r="E26" s="52">
        <v>8670</v>
      </c>
      <c r="F26" s="53"/>
      <c r="G26" s="58" t="s">
        <v>42</v>
      </c>
      <c r="H26" s="59" t="s">
        <v>110</v>
      </c>
      <c r="I26" s="60" t="s">
        <v>43</v>
      </c>
      <c r="J26" s="61"/>
      <c r="K26" s="21">
        <v>17012</v>
      </c>
      <c r="L26" s="22">
        <v>6582</v>
      </c>
      <c r="M26" s="23"/>
      <c r="N26" s="24">
        <v>9066</v>
      </c>
      <c r="O26" s="27">
        <v>3508</v>
      </c>
      <c r="P26" s="23"/>
      <c r="Q26" s="24">
        <v>26078</v>
      </c>
      <c r="R26" s="28">
        <v>10090</v>
      </c>
      <c r="S26" s="26"/>
      <c r="T26" s="70">
        <v>20</v>
      </c>
      <c r="U26" s="51">
        <v>260</v>
      </c>
      <c r="V26" s="51"/>
      <c r="W26" s="52">
        <v>8670</v>
      </c>
      <c r="X26" s="75"/>
      <c r="Y26" s="71" t="s">
        <v>42</v>
      </c>
      <c r="Z26" s="72" t="s">
        <v>110</v>
      </c>
      <c r="AA26" s="72" t="s">
        <v>43</v>
      </c>
      <c r="AB26" s="76"/>
      <c r="AC26" s="73">
        <v>2480</v>
      </c>
      <c r="AD26" s="74"/>
      <c r="AE26" s="73">
        <v>1654</v>
      </c>
      <c r="AF26" s="74"/>
      <c r="AG26" s="73">
        <v>4134</v>
      </c>
      <c r="AH26" s="74"/>
    </row>
    <row r="27" spans="2:34" ht="18.75" customHeight="1">
      <c r="B27" s="50">
        <v>21</v>
      </c>
      <c r="C27" s="51">
        <v>280</v>
      </c>
      <c r="D27" s="51"/>
      <c r="E27" s="52">
        <v>9330</v>
      </c>
      <c r="F27" s="53"/>
      <c r="G27" s="58" t="s">
        <v>44</v>
      </c>
      <c r="H27" s="55" t="s">
        <v>110</v>
      </c>
      <c r="I27" s="56" t="s">
        <v>45</v>
      </c>
      <c r="J27" s="57"/>
      <c r="K27" s="21">
        <v>18320</v>
      </c>
      <c r="L27" s="22">
        <v>7088</v>
      </c>
      <c r="M27" s="23"/>
      <c r="N27" s="24">
        <v>9764</v>
      </c>
      <c r="O27" s="27">
        <v>3778</v>
      </c>
      <c r="P27" s="23"/>
      <c r="Q27" s="24">
        <v>28084</v>
      </c>
      <c r="R27" s="28">
        <v>10866</v>
      </c>
      <c r="S27" s="26"/>
      <c r="T27" s="70">
        <v>21</v>
      </c>
      <c r="U27" s="51">
        <v>280</v>
      </c>
      <c r="V27" s="51"/>
      <c r="W27" s="52">
        <v>9330</v>
      </c>
      <c r="X27" s="75"/>
      <c r="Y27" s="71" t="s">
        <v>44</v>
      </c>
      <c r="Z27" s="60" t="s">
        <v>110</v>
      </c>
      <c r="AA27" s="60" t="s">
        <v>45</v>
      </c>
      <c r="AB27" s="61"/>
      <c r="AC27" s="73">
        <v>2671</v>
      </c>
      <c r="AD27" s="74"/>
      <c r="AE27" s="73">
        <v>1781</v>
      </c>
      <c r="AF27" s="74"/>
      <c r="AG27" s="73">
        <v>4452</v>
      </c>
      <c r="AH27" s="74"/>
    </row>
    <row r="28" spans="2:34" ht="18.75" customHeight="1">
      <c r="B28" s="50">
        <v>22</v>
      </c>
      <c r="C28" s="51">
        <v>300</v>
      </c>
      <c r="D28" s="51"/>
      <c r="E28" s="52">
        <v>10000</v>
      </c>
      <c r="F28" s="53"/>
      <c r="G28" s="58" t="s">
        <v>46</v>
      </c>
      <c r="H28" s="59" t="s">
        <v>110</v>
      </c>
      <c r="I28" s="60" t="s">
        <v>47</v>
      </c>
      <c r="J28" s="61"/>
      <c r="K28" s="21">
        <v>19629</v>
      </c>
      <c r="L28" s="22">
        <v>7595</v>
      </c>
      <c r="M28" s="23"/>
      <c r="N28" s="24">
        <v>10461</v>
      </c>
      <c r="O28" s="27">
        <v>4048</v>
      </c>
      <c r="P28" s="23"/>
      <c r="Q28" s="24">
        <v>30090</v>
      </c>
      <c r="R28" s="28">
        <v>11643</v>
      </c>
      <c r="S28" s="26"/>
      <c r="T28" s="70">
        <v>22</v>
      </c>
      <c r="U28" s="51">
        <v>300</v>
      </c>
      <c r="V28" s="51"/>
      <c r="W28" s="52">
        <v>10000</v>
      </c>
      <c r="X28" s="75"/>
      <c r="Y28" s="71" t="s">
        <v>46</v>
      </c>
      <c r="Z28" s="72" t="s">
        <v>110</v>
      </c>
      <c r="AA28" s="72" t="s">
        <v>47</v>
      </c>
      <c r="AB28" s="76"/>
      <c r="AC28" s="73">
        <v>2862</v>
      </c>
      <c r="AD28" s="74"/>
      <c r="AE28" s="73">
        <v>1908</v>
      </c>
      <c r="AF28" s="74"/>
      <c r="AG28" s="73">
        <v>4770</v>
      </c>
      <c r="AH28" s="74"/>
    </row>
    <row r="29" spans="2:34" ht="18.75" customHeight="1">
      <c r="B29" s="50">
        <v>23</v>
      </c>
      <c r="C29" s="51">
        <v>320</v>
      </c>
      <c r="D29" s="51"/>
      <c r="E29" s="52">
        <v>10670</v>
      </c>
      <c r="F29" s="53"/>
      <c r="G29" s="58" t="s">
        <v>48</v>
      </c>
      <c r="H29" s="55" t="s">
        <v>110</v>
      </c>
      <c r="I29" s="56" t="s">
        <v>49</v>
      </c>
      <c r="J29" s="57"/>
      <c r="K29" s="21">
        <v>20938</v>
      </c>
      <c r="L29" s="22">
        <v>8101</v>
      </c>
      <c r="M29" s="23"/>
      <c r="N29" s="24">
        <v>11158</v>
      </c>
      <c r="O29" s="27">
        <v>4318</v>
      </c>
      <c r="P29" s="23"/>
      <c r="Q29" s="24">
        <v>32096</v>
      </c>
      <c r="R29" s="28">
        <v>12419</v>
      </c>
      <c r="S29" s="26"/>
      <c r="T29" s="70">
        <v>23</v>
      </c>
      <c r="U29" s="51">
        <v>320</v>
      </c>
      <c r="V29" s="51"/>
      <c r="W29" s="52">
        <v>10670</v>
      </c>
      <c r="X29" s="75"/>
      <c r="Y29" s="71" t="s">
        <v>48</v>
      </c>
      <c r="Z29" s="60" t="s">
        <v>110</v>
      </c>
      <c r="AA29" s="60" t="s">
        <v>49</v>
      </c>
      <c r="AB29" s="61"/>
      <c r="AC29" s="73">
        <v>3053</v>
      </c>
      <c r="AD29" s="74"/>
      <c r="AE29" s="73">
        <v>2035</v>
      </c>
      <c r="AF29" s="74"/>
      <c r="AG29" s="73">
        <v>5088</v>
      </c>
      <c r="AH29" s="74"/>
    </row>
    <row r="30" spans="2:34" ht="18.75" customHeight="1">
      <c r="B30" s="50">
        <v>24</v>
      </c>
      <c r="C30" s="51">
        <v>340</v>
      </c>
      <c r="D30" s="51"/>
      <c r="E30" s="52">
        <v>11330</v>
      </c>
      <c r="F30" s="53"/>
      <c r="G30" s="58" t="s">
        <v>50</v>
      </c>
      <c r="H30" s="59" t="s">
        <v>110</v>
      </c>
      <c r="I30" s="60" t="s">
        <v>51</v>
      </c>
      <c r="J30" s="61"/>
      <c r="K30" s="21">
        <v>22246</v>
      </c>
      <c r="L30" s="22">
        <v>8607</v>
      </c>
      <c r="M30" s="23"/>
      <c r="N30" s="24">
        <v>11856</v>
      </c>
      <c r="O30" s="27">
        <v>4588</v>
      </c>
      <c r="P30" s="23"/>
      <c r="Q30" s="24">
        <v>34102</v>
      </c>
      <c r="R30" s="28">
        <v>13195</v>
      </c>
      <c r="S30" s="26"/>
      <c r="T30" s="70">
        <v>24</v>
      </c>
      <c r="U30" s="51">
        <v>340</v>
      </c>
      <c r="V30" s="51"/>
      <c r="W30" s="52">
        <v>11330</v>
      </c>
      <c r="X30" s="75"/>
      <c r="Y30" s="71" t="s">
        <v>50</v>
      </c>
      <c r="Z30" s="72" t="s">
        <v>110</v>
      </c>
      <c r="AA30" s="72" t="s">
        <v>51</v>
      </c>
      <c r="AB30" s="76"/>
      <c r="AC30" s="73">
        <v>3244</v>
      </c>
      <c r="AD30" s="74"/>
      <c r="AE30" s="73">
        <v>2162</v>
      </c>
      <c r="AF30" s="74"/>
      <c r="AG30" s="73">
        <v>5406</v>
      </c>
      <c r="AH30" s="74"/>
    </row>
    <row r="31" spans="2:34" ht="18.75" customHeight="1">
      <c r="B31" s="50">
        <v>25</v>
      </c>
      <c r="C31" s="51">
        <v>360</v>
      </c>
      <c r="D31" s="51"/>
      <c r="E31" s="52">
        <v>12000</v>
      </c>
      <c r="F31" s="53"/>
      <c r="G31" s="58" t="s">
        <v>52</v>
      </c>
      <c r="H31" s="55" t="s">
        <v>110</v>
      </c>
      <c r="I31" s="56" t="s">
        <v>53</v>
      </c>
      <c r="J31" s="57"/>
      <c r="K31" s="21">
        <v>23555</v>
      </c>
      <c r="L31" s="27">
        <v>9114</v>
      </c>
      <c r="M31" s="29"/>
      <c r="N31" s="24">
        <v>12553</v>
      </c>
      <c r="O31" s="27">
        <v>4857</v>
      </c>
      <c r="P31" s="29"/>
      <c r="Q31" s="24">
        <v>36108</v>
      </c>
      <c r="R31" s="28">
        <v>13971</v>
      </c>
      <c r="S31" s="26"/>
      <c r="T31" s="70">
        <v>25</v>
      </c>
      <c r="U31" s="51">
        <v>360</v>
      </c>
      <c r="V31" s="51"/>
      <c r="W31" s="52">
        <v>12000</v>
      </c>
      <c r="X31" s="75"/>
      <c r="Y31" s="71" t="s">
        <v>52</v>
      </c>
      <c r="Z31" s="60" t="s">
        <v>110</v>
      </c>
      <c r="AA31" s="60" t="s">
        <v>53</v>
      </c>
      <c r="AB31" s="61"/>
      <c r="AC31" s="73">
        <v>3434</v>
      </c>
      <c r="AD31" s="74"/>
      <c r="AE31" s="73">
        <v>2290</v>
      </c>
      <c r="AF31" s="74"/>
      <c r="AG31" s="73">
        <v>5724</v>
      </c>
      <c r="AH31" s="74"/>
    </row>
    <row r="32" spans="2:34" ht="18.75" customHeight="1">
      <c r="B32" s="50">
        <v>26</v>
      </c>
      <c r="C32" s="51">
        <v>380</v>
      </c>
      <c r="D32" s="51"/>
      <c r="E32" s="52">
        <v>12670</v>
      </c>
      <c r="F32" s="53"/>
      <c r="G32" s="58" t="s">
        <v>54</v>
      </c>
      <c r="H32" s="59" t="s">
        <v>110</v>
      </c>
      <c r="I32" s="60" t="s">
        <v>55</v>
      </c>
      <c r="J32" s="61"/>
      <c r="K32" s="21">
        <v>24863</v>
      </c>
      <c r="L32" s="27">
        <v>9620</v>
      </c>
      <c r="M32" s="29"/>
      <c r="N32" s="24">
        <v>13251</v>
      </c>
      <c r="O32" s="27">
        <v>5127</v>
      </c>
      <c r="P32" s="29"/>
      <c r="Q32" s="24">
        <v>38114</v>
      </c>
      <c r="R32" s="28">
        <v>14747</v>
      </c>
      <c r="S32" s="26"/>
      <c r="T32" s="70">
        <v>26</v>
      </c>
      <c r="U32" s="51">
        <v>380</v>
      </c>
      <c r="V32" s="51"/>
      <c r="W32" s="52">
        <v>12670</v>
      </c>
      <c r="X32" s="75"/>
      <c r="Y32" s="71" t="s">
        <v>54</v>
      </c>
      <c r="Z32" s="72" t="s">
        <v>110</v>
      </c>
      <c r="AA32" s="72" t="s">
        <v>55</v>
      </c>
      <c r="AB32" s="76"/>
      <c r="AC32" s="73">
        <v>3625</v>
      </c>
      <c r="AD32" s="74"/>
      <c r="AE32" s="73">
        <v>2417</v>
      </c>
      <c r="AF32" s="74"/>
      <c r="AG32" s="73">
        <v>6042</v>
      </c>
      <c r="AH32" s="74"/>
    </row>
    <row r="33" spans="2:34" ht="18.75" customHeight="1">
      <c r="B33" s="50">
        <v>27</v>
      </c>
      <c r="C33" s="51">
        <v>410</v>
      </c>
      <c r="D33" s="51"/>
      <c r="E33" s="52">
        <v>13670</v>
      </c>
      <c r="F33" s="53"/>
      <c r="G33" s="58" t="s">
        <v>56</v>
      </c>
      <c r="H33" s="55" t="s">
        <v>110</v>
      </c>
      <c r="I33" s="56" t="s">
        <v>57</v>
      </c>
      <c r="J33" s="57"/>
      <c r="K33" s="21">
        <v>26826</v>
      </c>
      <c r="L33" s="30">
        <v>10380</v>
      </c>
      <c r="M33" s="29"/>
      <c r="N33" s="24">
        <v>14297</v>
      </c>
      <c r="O33" s="27">
        <v>5532</v>
      </c>
      <c r="P33" s="29"/>
      <c r="Q33" s="24">
        <v>41123</v>
      </c>
      <c r="R33" s="28">
        <v>15912</v>
      </c>
      <c r="S33" s="26"/>
      <c r="T33" s="70">
        <v>27</v>
      </c>
      <c r="U33" s="51">
        <v>410</v>
      </c>
      <c r="V33" s="51"/>
      <c r="W33" s="52">
        <v>13670</v>
      </c>
      <c r="X33" s="75"/>
      <c r="Y33" s="71" t="s">
        <v>56</v>
      </c>
      <c r="Z33" s="60" t="s">
        <v>110</v>
      </c>
      <c r="AA33" s="60" t="s">
        <v>57</v>
      </c>
      <c r="AB33" s="61"/>
      <c r="AC33" s="73">
        <v>3911</v>
      </c>
      <c r="AD33" s="74"/>
      <c r="AE33" s="73">
        <v>2608</v>
      </c>
      <c r="AF33" s="74"/>
      <c r="AG33" s="73">
        <v>6519</v>
      </c>
      <c r="AH33" s="74"/>
    </row>
    <row r="34" spans="2:34" ht="18.75" customHeight="1">
      <c r="B34" s="50">
        <v>28</v>
      </c>
      <c r="C34" s="51">
        <v>440</v>
      </c>
      <c r="D34" s="51"/>
      <c r="E34" s="52">
        <v>14670</v>
      </c>
      <c r="F34" s="53"/>
      <c r="G34" s="58" t="s">
        <v>58</v>
      </c>
      <c r="H34" s="59" t="s">
        <v>110</v>
      </c>
      <c r="I34" s="60" t="s">
        <v>59</v>
      </c>
      <c r="J34" s="61"/>
      <c r="K34" s="21">
        <v>28789</v>
      </c>
      <c r="L34" s="30">
        <v>11139</v>
      </c>
      <c r="M34" s="29"/>
      <c r="N34" s="24">
        <v>15343</v>
      </c>
      <c r="O34" s="27">
        <v>5937</v>
      </c>
      <c r="P34" s="29"/>
      <c r="Q34" s="24">
        <v>44132</v>
      </c>
      <c r="R34" s="28">
        <v>17076</v>
      </c>
      <c r="S34" s="26"/>
      <c r="T34" s="70">
        <v>28</v>
      </c>
      <c r="U34" s="51">
        <v>440</v>
      </c>
      <c r="V34" s="51"/>
      <c r="W34" s="52">
        <v>14670</v>
      </c>
      <c r="X34" s="75"/>
      <c r="Y34" s="71" t="s">
        <v>58</v>
      </c>
      <c r="Z34" s="72" t="s">
        <v>110</v>
      </c>
      <c r="AA34" s="72" t="s">
        <v>59</v>
      </c>
      <c r="AB34" s="76"/>
      <c r="AC34" s="73">
        <v>4198</v>
      </c>
      <c r="AD34" s="74"/>
      <c r="AE34" s="73">
        <v>2798</v>
      </c>
      <c r="AF34" s="74"/>
      <c r="AG34" s="73">
        <v>6996</v>
      </c>
      <c r="AH34" s="74"/>
    </row>
    <row r="35" spans="2:34" ht="18.75" customHeight="1">
      <c r="B35" s="50">
        <v>29</v>
      </c>
      <c r="C35" s="51">
        <v>470</v>
      </c>
      <c r="D35" s="51"/>
      <c r="E35" s="52">
        <v>15670</v>
      </c>
      <c r="F35" s="53"/>
      <c r="G35" s="58" t="s">
        <v>60</v>
      </c>
      <c r="H35" s="55" t="s">
        <v>110</v>
      </c>
      <c r="I35" s="56" t="s">
        <v>61</v>
      </c>
      <c r="J35" s="57"/>
      <c r="K35" s="21">
        <v>30752</v>
      </c>
      <c r="L35" s="30">
        <v>11898</v>
      </c>
      <c r="M35" s="29"/>
      <c r="N35" s="24">
        <v>16389</v>
      </c>
      <c r="O35" s="27">
        <v>6342</v>
      </c>
      <c r="P35" s="29"/>
      <c r="Q35" s="24">
        <v>47141</v>
      </c>
      <c r="R35" s="28">
        <v>18240</v>
      </c>
      <c r="S35" s="26"/>
      <c r="T35" s="70">
        <v>29</v>
      </c>
      <c r="U35" s="51">
        <v>470</v>
      </c>
      <c r="V35" s="51"/>
      <c r="W35" s="52">
        <v>15670</v>
      </c>
      <c r="X35" s="75"/>
      <c r="Y35" s="71" t="s">
        <v>60</v>
      </c>
      <c r="Z35" s="60" t="s">
        <v>110</v>
      </c>
      <c r="AA35" s="60" t="s">
        <v>61</v>
      </c>
      <c r="AB35" s="61"/>
      <c r="AC35" s="73">
        <v>4484</v>
      </c>
      <c r="AD35" s="74"/>
      <c r="AE35" s="73">
        <v>2989</v>
      </c>
      <c r="AF35" s="74"/>
      <c r="AG35" s="73">
        <v>7473</v>
      </c>
      <c r="AH35" s="74"/>
    </row>
    <row r="36" spans="2:34" ht="18.75" customHeight="1">
      <c r="B36" s="50">
        <v>30</v>
      </c>
      <c r="C36" s="51">
        <v>500</v>
      </c>
      <c r="D36" s="51"/>
      <c r="E36" s="52">
        <v>16670</v>
      </c>
      <c r="F36" s="53"/>
      <c r="G36" s="58" t="s">
        <v>62</v>
      </c>
      <c r="H36" s="59" t="s">
        <v>110</v>
      </c>
      <c r="I36" s="60" t="s">
        <v>63</v>
      </c>
      <c r="J36" s="61"/>
      <c r="K36" s="21">
        <v>32715</v>
      </c>
      <c r="L36" s="30">
        <v>12659</v>
      </c>
      <c r="M36" s="29"/>
      <c r="N36" s="24">
        <v>17435</v>
      </c>
      <c r="O36" s="27">
        <v>6746</v>
      </c>
      <c r="P36" s="29"/>
      <c r="Q36" s="24">
        <v>50150</v>
      </c>
      <c r="R36" s="28">
        <v>19405</v>
      </c>
      <c r="S36" s="26"/>
      <c r="T36" s="70">
        <v>30</v>
      </c>
      <c r="U36" s="51">
        <v>500</v>
      </c>
      <c r="V36" s="51"/>
      <c r="W36" s="52">
        <v>16670</v>
      </c>
      <c r="X36" s="75"/>
      <c r="Y36" s="71" t="s">
        <v>62</v>
      </c>
      <c r="Z36" s="72" t="s">
        <v>110</v>
      </c>
      <c r="AA36" s="72" t="s">
        <v>63</v>
      </c>
      <c r="AB36" s="76"/>
      <c r="AC36" s="73">
        <v>4770</v>
      </c>
      <c r="AD36" s="74"/>
      <c r="AE36" s="73">
        <v>3180</v>
      </c>
      <c r="AF36" s="74"/>
      <c r="AG36" s="73">
        <v>7950</v>
      </c>
      <c r="AH36" s="74"/>
    </row>
    <row r="37" spans="2:34" ht="18.75" customHeight="1">
      <c r="B37" s="50">
        <v>31</v>
      </c>
      <c r="C37" s="51">
        <v>530</v>
      </c>
      <c r="D37" s="51"/>
      <c r="E37" s="52">
        <v>17670</v>
      </c>
      <c r="F37" s="53"/>
      <c r="G37" s="58" t="s">
        <v>64</v>
      </c>
      <c r="H37" s="55" t="s">
        <v>110</v>
      </c>
      <c r="I37" s="56" t="s">
        <v>65</v>
      </c>
      <c r="J37" s="57"/>
      <c r="K37" s="21">
        <v>34678</v>
      </c>
      <c r="L37" s="30">
        <v>13418</v>
      </c>
      <c r="M37" s="29"/>
      <c r="N37" s="24">
        <v>18481</v>
      </c>
      <c r="O37" s="27">
        <v>7151</v>
      </c>
      <c r="P37" s="29"/>
      <c r="Q37" s="24">
        <v>53159</v>
      </c>
      <c r="R37" s="28">
        <v>20569</v>
      </c>
      <c r="S37" s="26"/>
      <c r="T37" s="70">
        <v>31</v>
      </c>
      <c r="U37" s="51">
        <v>530</v>
      </c>
      <c r="V37" s="51"/>
      <c r="W37" s="52">
        <v>17670</v>
      </c>
      <c r="X37" s="75"/>
      <c r="Y37" s="71" t="s">
        <v>64</v>
      </c>
      <c r="Z37" s="60" t="s">
        <v>110</v>
      </c>
      <c r="AA37" s="60" t="s">
        <v>65</v>
      </c>
      <c r="AB37" s="61"/>
      <c r="AC37" s="73">
        <v>5056</v>
      </c>
      <c r="AD37" s="74"/>
      <c r="AE37" s="73">
        <v>3371</v>
      </c>
      <c r="AF37" s="74"/>
      <c r="AG37" s="73">
        <v>8427</v>
      </c>
      <c r="AH37" s="74"/>
    </row>
    <row r="38" spans="2:34" ht="18.75" customHeight="1">
      <c r="B38" s="50">
        <v>32</v>
      </c>
      <c r="C38" s="51">
        <v>560</v>
      </c>
      <c r="D38" s="51"/>
      <c r="E38" s="52">
        <v>18670</v>
      </c>
      <c r="F38" s="53"/>
      <c r="G38" s="58" t="s">
        <v>66</v>
      </c>
      <c r="H38" s="59" t="s">
        <v>110</v>
      </c>
      <c r="I38" s="60" t="s">
        <v>67</v>
      </c>
      <c r="J38" s="61"/>
      <c r="K38" s="21">
        <v>36641</v>
      </c>
      <c r="L38" s="30">
        <v>14177</v>
      </c>
      <c r="M38" s="29"/>
      <c r="N38" s="24">
        <v>19527</v>
      </c>
      <c r="O38" s="27">
        <v>7556</v>
      </c>
      <c r="P38" s="29"/>
      <c r="Q38" s="24">
        <v>56168</v>
      </c>
      <c r="R38" s="28">
        <v>21733</v>
      </c>
      <c r="S38" s="26"/>
      <c r="T38" s="70">
        <v>32</v>
      </c>
      <c r="U38" s="51">
        <v>560</v>
      </c>
      <c r="V38" s="51"/>
      <c r="W38" s="52">
        <v>18670</v>
      </c>
      <c r="X38" s="75"/>
      <c r="Y38" s="71" t="s">
        <v>66</v>
      </c>
      <c r="Z38" s="72" t="s">
        <v>110</v>
      </c>
      <c r="AA38" s="72" t="s">
        <v>67</v>
      </c>
      <c r="AB38" s="76"/>
      <c r="AC38" s="73">
        <v>5342</v>
      </c>
      <c r="AD38" s="74"/>
      <c r="AE38" s="73">
        <v>3562</v>
      </c>
      <c r="AF38" s="74"/>
      <c r="AG38" s="73">
        <v>8904</v>
      </c>
      <c r="AH38" s="74"/>
    </row>
    <row r="39" spans="2:34" ht="18.75" customHeight="1">
      <c r="B39" s="50">
        <v>33</v>
      </c>
      <c r="C39" s="51">
        <v>590</v>
      </c>
      <c r="D39" s="51"/>
      <c r="E39" s="52">
        <v>19670</v>
      </c>
      <c r="F39" s="53"/>
      <c r="G39" s="58" t="s">
        <v>68</v>
      </c>
      <c r="H39" s="55" t="s">
        <v>110</v>
      </c>
      <c r="I39" s="56" t="s">
        <v>69</v>
      </c>
      <c r="J39" s="57"/>
      <c r="K39" s="21">
        <v>38604</v>
      </c>
      <c r="L39" s="30">
        <v>14936</v>
      </c>
      <c r="M39" s="29"/>
      <c r="N39" s="24">
        <v>20573</v>
      </c>
      <c r="O39" s="27">
        <v>7961</v>
      </c>
      <c r="P39" s="29"/>
      <c r="Q39" s="24">
        <v>59177</v>
      </c>
      <c r="R39" s="28">
        <v>22897</v>
      </c>
      <c r="S39" s="26"/>
      <c r="T39" s="70">
        <v>33</v>
      </c>
      <c r="U39" s="51">
        <v>590</v>
      </c>
      <c r="V39" s="51"/>
      <c r="W39" s="52">
        <v>19670</v>
      </c>
      <c r="X39" s="75"/>
      <c r="Y39" s="71" t="s">
        <v>68</v>
      </c>
      <c r="Z39" s="60" t="s">
        <v>110</v>
      </c>
      <c r="AA39" s="60" t="s">
        <v>69</v>
      </c>
      <c r="AB39" s="61"/>
      <c r="AC39" s="73">
        <v>5629</v>
      </c>
      <c r="AD39" s="74"/>
      <c r="AE39" s="73">
        <v>3752</v>
      </c>
      <c r="AF39" s="74"/>
      <c r="AG39" s="73">
        <v>9381</v>
      </c>
      <c r="AH39" s="74"/>
    </row>
    <row r="40" spans="2:34" ht="18.75" customHeight="1">
      <c r="B40" s="50">
        <v>34</v>
      </c>
      <c r="C40" s="51">
        <v>620</v>
      </c>
      <c r="D40" s="51"/>
      <c r="E40" s="52">
        <v>20670</v>
      </c>
      <c r="F40" s="53"/>
      <c r="G40" s="58" t="s">
        <v>70</v>
      </c>
      <c r="H40" s="59" t="s">
        <v>110</v>
      </c>
      <c r="I40" s="60" t="s">
        <v>71</v>
      </c>
      <c r="J40" s="61"/>
      <c r="K40" s="21">
        <v>40567</v>
      </c>
      <c r="L40" s="30">
        <v>15697</v>
      </c>
      <c r="M40" s="29"/>
      <c r="N40" s="24">
        <v>21619</v>
      </c>
      <c r="O40" s="27">
        <v>8365</v>
      </c>
      <c r="P40" s="29"/>
      <c r="Q40" s="24">
        <v>62186</v>
      </c>
      <c r="R40" s="28">
        <v>24062</v>
      </c>
      <c r="S40" s="26"/>
      <c r="T40" s="70">
        <v>34</v>
      </c>
      <c r="U40" s="51">
        <v>620</v>
      </c>
      <c r="V40" s="51"/>
      <c r="W40" s="52">
        <v>20670</v>
      </c>
      <c r="X40" s="75"/>
      <c r="Y40" s="71" t="s">
        <v>70</v>
      </c>
      <c r="Z40" s="72" t="s">
        <v>110</v>
      </c>
      <c r="AA40" s="72" t="s">
        <v>71</v>
      </c>
      <c r="AB40" s="76"/>
      <c r="AC40" s="73">
        <v>5915</v>
      </c>
      <c r="AD40" s="74"/>
      <c r="AE40" s="73">
        <v>3943</v>
      </c>
      <c r="AF40" s="74"/>
      <c r="AG40" s="73">
        <v>9858</v>
      </c>
      <c r="AH40" s="74"/>
    </row>
    <row r="41" spans="2:34" ht="18.75" customHeight="1">
      <c r="B41" s="50">
        <v>35</v>
      </c>
      <c r="C41" s="51">
        <v>650</v>
      </c>
      <c r="D41" s="51"/>
      <c r="E41" s="52">
        <v>21670</v>
      </c>
      <c r="F41" s="53"/>
      <c r="G41" s="58" t="s">
        <v>72</v>
      </c>
      <c r="H41" s="55" t="s">
        <v>110</v>
      </c>
      <c r="I41" s="56" t="s">
        <v>73</v>
      </c>
      <c r="J41" s="57"/>
      <c r="K41" s="21">
        <v>42530</v>
      </c>
      <c r="L41" s="30">
        <v>16456</v>
      </c>
      <c r="M41" s="29"/>
      <c r="N41" s="24">
        <v>22665</v>
      </c>
      <c r="O41" s="27">
        <v>8770</v>
      </c>
      <c r="P41" s="29"/>
      <c r="Q41" s="24">
        <v>65195</v>
      </c>
      <c r="R41" s="28">
        <v>25226</v>
      </c>
      <c r="S41" s="26"/>
      <c r="T41" s="70">
        <v>35</v>
      </c>
      <c r="U41" s="51">
        <v>650</v>
      </c>
      <c r="V41" s="51"/>
      <c r="W41" s="52">
        <v>21670</v>
      </c>
      <c r="X41" s="75"/>
      <c r="Y41" s="71" t="s">
        <v>72</v>
      </c>
      <c r="Z41" s="60" t="s">
        <v>110</v>
      </c>
      <c r="AA41" s="60" t="s">
        <v>73</v>
      </c>
      <c r="AB41" s="61"/>
      <c r="AC41" s="73">
        <v>6201</v>
      </c>
      <c r="AD41" s="74"/>
      <c r="AE41" s="73">
        <v>4134</v>
      </c>
      <c r="AF41" s="74"/>
      <c r="AG41" s="73">
        <v>10335</v>
      </c>
      <c r="AH41" s="74"/>
    </row>
    <row r="42" spans="2:34" ht="18.75" customHeight="1">
      <c r="B42" s="50">
        <v>36</v>
      </c>
      <c r="C42" s="51">
        <v>680</v>
      </c>
      <c r="D42" s="51"/>
      <c r="E42" s="52">
        <v>22670</v>
      </c>
      <c r="F42" s="53"/>
      <c r="G42" s="58" t="s">
        <v>74</v>
      </c>
      <c r="H42" s="59" t="s">
        <v>110</v>
      </c>
      <c r="I42" s="60" t="s">
        <v>75</v>
      </c>
      <c r="J42" s="61"/>
      <c r="K42" s="21">
        <v>44492</v>
      </c>
      <c r="L42" s="30">
        <v>17215</v>
      </c>
      <c r="M42" s="29"/>
      <c r="N42" s="24">
        <v>23712</v>
      </c>
      <c r="O42" s="27">
        <v>9175</v>
      </c>
      <c r="P42" s="29"/>
      <c r="Q42" s="24">
        <v>68204</v>
      </c>
      <c r="R42" s="28">
        <v>26390</v>
      </c>
      <c r="S42" s="26"/>
      <c r="T42" s="70">
        <v>36</v>
      </c>
      <c r="U42" s="51">
        <v>680</v>
      </c>
      <c r="V42" s="51"/>
      <c r="W42" s="52">
        <v>22670</v>
      </c>
      <c r="X42" s="75"/>
      <c r="Y42" s="71" t="s">
        <v>74</v>
      </c>
      <c r="Z42" s="72" t="s">
        <v>110</v>
      </c>
      <c r="AA42" s="72" t="s">
        <v>75</v>
      </c>
      <c r="AB42" s="76"/>
      <c r="AC42" s="73">
        <v>6487</v>
      </c>
      <c r="AD42" s="74"/>
      <c r="AE42" s="73">
        <v>4325</v>
      </c>
      <c r="AF42" s="74"/>
      <c r="AG42" s="73">
        <v>10812</v>
      </c>
      <c r="AH42" s="74"/>
    </row>
    <row r="43" spans="2:34" ht="18.75" customHeight="1">
      <c r="B43" s="50">
        <v>37</v>
      </c>
      <c r="C43" s="51">
        <v>710</v>
      </c>
      <c r="D43" s="51"/>
      <c r="E43" s="52">
        <v>23670</v>
      </c>
      <c r="F43" s="53"/>
      <c r="G43" s="58" t="s">
        <v>76</v>
      </c>
      <c r="H43" s="55" t="s">
        <v>110</v>
      </c>
      <c r="I43" s="56" t="s">
        <v>77</v>
      </c>
      <c r="J43" s="57"/>
      <c r="K43" s="21">
        <v>46455</v>
      </c>
      <c r="L43" s="30">
        <v>17975</v>
      </c>
      <c r="M43" s="29"/>
      <c r="N43" s="24">
        <v>24758</v>
      </c>
      <c r="O43" s="27">
        <v>9580</v>
      </c>
      <c r="P43" s="29"/>
      <c r="Q43" s="24">
        <v>71213</v>
      </c>
      <c r="R43" s="28">
        <v>27555</v>
      </c>
      <c r="S43" s="26"/>
      <c r="T43" s="70">
        <v>37</v>
      </c>
      <c r="U43" s="51">
        <v>710</v>
      </c>
      <c r="V43" s="51"/>
      <c r="W43" s="52">
        <v>23670</v>
      </c>
      <c r="X43" s="75"/>
      <c r="Y43" s="71" t="s">
        <v>76</v>
      </c>
      <c r="Z43" s="60" t="s">
        <v>110</v>
      </c>
      <c r="AA43" s="60" t="s">
        <v>77</v>
      </c>
      <c r="AB43" s="61"/>
      <c r="AC43" s="73">
        <v>6773</v>
      </c>
      <c r="AD43" s="74"/>
      <c r="AE43" s="73">
        <v>4516</v>
      </c>
      <c r="AF43" s="74"/>
      <c r="AG43" s="73">
        <v>11289</v>
      </c>
      <c r="AH43" s="74"/>
    </row>
    <row r="44" spans="2:34" ht="18.75" customHeight="1">
      <c r="B44" s="50">
        <v>38</v>
      </c>
      <c r="C44" s="51">
        <v>750</v>
      </c>
      <c r="D44" s="51"/>
      <c r="E44" s="52">
        <v>25000</v>
      </c>
      <c r="F44" s="53"/>
      <c r="G44" s="58" t="s">
        <v>78</v>
      </c>
      <c r="H44" s="59" t="s">
        <v>110</v>
      </c>
      <c r="I44" s="60" t="s">
        <v>79</v>
      </c>
      <c r="J44" s="61"/>
      <c r="K44" s="21">
        <v>49073</v>
      </c>
      <c r="L44" s="30">
        <v>18987</v>
      </c>
      <c r="M44" s="29"/>
      <c r="N44" s="24">
        <v>26152</v>
      </c>
      <c r="O44" s="30">
        <v>10120</v>
      </c>
      <c r="P44" s="29"/>
      <c r="Q44" s="24">
        <v>75225</v>
      </c>
      <c r="R44" s="28">
        <v>29107</v>
      </c>
      <c r="S44" s="26"/>
      <c r="T44" s="70">
        <v>38</v>
      </c>
      <c r="U44" s="51">
        <v>750</v>
      </c>
      <c r="V44" s="51"/>
      <c r="W44" s="52">
        <v>25000</v>
      </c>
      <c r="X44" s="75"/>
      <c r="Y44" s="71" t="s">
        <v>78</v>
      </c>
      <c r="Z44" s="72" t="s">
        <v>110</v>
      </c>
      <c r="AA44" s="72" t="s">
        <v>79</v>
      </c>
      <c r="AB44" s="76"/>
      <c r="AC44" s="73">
        <v>7155</v>
      </c>
      <c r="AD44" s="74"/>
      <c r="AE44" s="73">
        <v>4770</v>
      </c>
      <c r="AF44" s="74"/>
      <c r="AG44" s="73">
        <v>11925</v>
      </c>
      <c r="AH44" s="74"/>
    </row>
    <row r="45" spans="2:34" ht="18.75" customHeight="1">
      <c r="B45" s="50">
        <v>39</v>
      </c>
      <c r="C45" s="51">
        <v>790</v>
      </c>
      <c r="D45" s="51"/>
      <c r="E45" s="52">
        <v>26330</v>
      </c>
      <c r="F45" s="53"/>
      <c r="G45" s="58" t="s">
        <v>80</v>
      </c>
      <c r="H45" s="55" t="s">
        <v>110</v>
      </c>
      <c r="I45" s="56" t="s">
        <v>81</v>
      </c>
      <c r="J45" s="57"/>
      <c r="K45" s="21">
        <v>51690</v>
      </c>
      <c r="L45" s="30">
        <v>19999</v>
      </c>
      <c r="M45" s="29"/>
      <c r="N45" s="24">
        <v>27547</v>
      </c>
      <c r="O45" s="30">
        <v>10660</v>
      </c>
      <c r="P45" s="29"/>
      <c r="Q45" s="24">
        <v>79237</v>
      </c>
      <c r="R45" s="28">
        <v>30659</v>
      </c>
      <c r="S45" s="26"/>
      <c r="T45" s="70">
        <v>39</v>
      </c>
      <c r="U45" s="51">
        <v>790</v>
      </c>
      <c r="V45" s="51"/>
      <c r="W45" s="52">
        <v>26330</v>
      </c>
      <c r="X45" s="75"/>
      <c r="Y45" s="71" t="s">
        <v>80</v>
      </c>
      <c r="Z45" s="60" t="s">
        <v>110</v>
      </c>
      <c r="AA45" s="60" t="s">
        <v>81</v>
      </c>
      <c r="AB45" s="61"/>
      <c r="AC45" s="73">
        <v>7537</v>
      </c>
      <c r="AD45" s="74"/>
      <c r="AE45" s="73">
        <v>5024</v>
      </c>
      <c r="AF45" s="74"/>
      <c r="AG45" s="73">
        <v>12561</v>
      </c>
      <c r="AH45" s="74"/>
    </row>
    <row r="46" spans="2:34" ht="18.75" customHeight="1">
      <c r="B46" s="50">
        <v>40</v>
      </c>
      <c r="C46" s="51">
        <v>830</v>
      </c>
      <c r="D46" s="51"/>
      <c r="E46" s="52">
        <v>27670</v>
      </c>
      <c r="F46" s="53"/>
      <c r="G46" s="58" t="s">
        <v>82</v>
      </c>
      <c r="H46" s="59" t="s">
        <v>110</v>
      </c>
      <c r="I46" s="60" t="s">
        <v>83</v>
      </c>
      <c r="J46" s="61"/>
      <c r="K46" s="21">
        <v>54307</v>
      </c>
      <c r="L46" s="30">
        <v>21013</v>
      </c>
      <c r="M46" s="29"/>
      <c r="N46" s="24">
        <v>28942</v>
      </c>
      <c r="O46" s="30">
        <v>11199</v>
      </c>
      <c r="P46" s="29"/>
      <c r="Q46" s="24">
        <v>83249</v>
      </c>
      <c r="R46" s="28">
        <v>32212</v>
      </c>
      <c r="S46" s="26"/>
      <c r="T46" s="70">
        <v>40</v>
      </c>
      <c r="U46" s="51">
        <v>830</v>
      </c>
      <c r="V46" s="51"/>
      <c r="W46" s="52">
        <v>27670</v>
      </c>
      <c r="X46" s="75"/>
      <c r="Y46" s="71" t="s">
        <v>82</v>
      </c>
      <c r="Z46" s="72" t="s">
        <v>110</v>
      </c>
      <c r="AA46" s="72" t="s">
        <v>83</v>
      </c>
      <c r="AB46" s="76"/>
      <c r="AC46" s="73">
        <v>7918</v>
      </c>
      <c r="AD46" s="74"/>
      <c r="AE46" s="73">
        <v>5279</v>
      </c>
      <c r="AF46" s="74"/>
      <c r="AG46" s="73">
        <v>13197</v>
      </c>
      <c r="AH46" s="74"/>
    </row>
    <row r="47" spans="2:34" ht="18.75" customHeight="1">
      <c r="B47" s="50">
        <v>41</v>
      </c>
      <c r="C47" s="51">
        <v>880</v>
      </c>
      <c r="D47" s="51"/>
      <c r="E47" s="52">
        <v>29330</v>
      </c>
      <c r="F47" s="53"/>
      <c r="G47" s="58" t="s">
        <v>84</v>
      </c>
      <c r="H47" s="55" t="s">
        <v>110</v>
      </c>
      <c r="I47" s="56" t="s">
        <v>85</v>
      </c>
      <c r="J47" s="57"/>
      <c r="K47" s="21">
        <v>57578</v>
      </c>
      <c r="L47" s="30">
        <v>22278</v>
      </c>
      <c r="M47" s="29"/>
      <c r="N47" s="24">
        <v>30686</v>
      </c>
      <c r="O47" s="30">
        <v>11874</v>
      </c>
      <c r="P47" s="29"/>
      <c r="Q47" s="24">
        <v>88264</v>
      </c>
      <c r="R47" s="28">
        <v>34152</v>
      </c>
      <c r="S47" s="26"/>
      <c r="T47" s="70">
        <v>41</v>
      </c>
      <c r="U47" s="51">
        <v>880</v>
      </c>
      <c r="V47" s="51"/>
      <c r="W47" s="52">
        <v>29330</v>
      </c>
      <c r="X47" s="75"/>
      <c r="Y47" s="71" t="s">
        <v>84</v>
      </c>
      <c r="Z47" s="60" t="s">
        <v>110</v>
      </c>
      <c r="AA47" s="60" t="s">
        <v>85</v>
      </c>
      <c r="AB47" s="61"/>
      <c r="AC47" s="73">
        <v>8395</v>
      </c>
      <c r="AD47" s="74"/>
      <c r="AE47" s="73">
        <v>5597</v>
      </c>
      <c r="AF47" s="74"/>
      <c r="AG47" s="73">
        <v>13992</v>
      </c>
      <c r="AH47" s="74"/>
    </row>
    <row r="48" spans="2:34" ht="18.75" customHeight="1">
      <c r="B48" s="50">
        <v>42</v>
      </c>
      <c r="C48" s="51">
        <v>930</v>
      </c>
      <c r="D48" s="51"/>
      <c r="E48" s="52">
        <v>31000</v>
      </c>
      <c r="F48" s="53"/>
      <c r="G48" s="58" t="s">
        <v>86</v>
      </c>
      <c r="H48" s="59" t="s">
        <v>110</v>
      </c>
      <c r="I48" s="60" t="s">
        <v>87</v>
      </c>
      <c r="J48" s="61"/>
      <c r="K48" s="21">
        <v>60850</v>
      </c>
      <c r="L48" s="30">
        <v>23544</v>
      </c>
      <c r="M48" s="29"/>
      <c r="N48" s="24">
        <v>32429</v>
      </c>
      <c r="O48" s="30">
        <v>12549</v>
      </c>
      <c r="P48" s="29"/>
      <c r="Q48" s="24">
        <v>93279</v>
      </c>
      <c r="R48" s="28">
        <v>36093</v>
      </c>
      <c r="S48" s="26"/>
      <c r="T48" s="70">
        <v>42</v>
      </c>
      <c r="U48" s="51">
        <v>930</v>
      </c>
      <c r="V48" s="51"/>
      <c r="W48" s="52">
        <v>31000</v>
      </c>
      <c r="X48" s="75"/>
      <c r="Y48" s="71" t="s">
        <v>86</v>
      </c>
      <c r="Z48" s="72" t="s">
        <v>110</v>
      </c>
      <c r="AA48" s="72" t="s">
        <v>87</v>
      </c>
      <c r="AB48" s="76"/>
      <c r="AC48" s="73">
        <v>8872</v>
      </c>
      <c r="AD48" s="74"/>
      <c r="AE48" s="73">
        <v>5915</v>
      </c>
      <c r="AF48" s="74"/>
      <c r="AG48" s="73">
        <v>14787</v>
      </c>
      <c r="AH48" s="74"/>
    </row>
    <row r="49" spans="2:34" ht="18.75" customHeight="1">
      <c r="B49" s="50">
        <v>43</v>
      </c>
      <c r="C49" s="51">
        <v>980</v>
      </c>
      <c r="D49" s="51"/>
      <c r="E49" s="52">
        <v>32670</v>
      </c>
      <c r="F49" s="53"/>
      <c r="G49" s="58" t="s">
        <v>88</v>
      </c>
      <c r="H49" s="55" t="s">
        <v>110</v>
      </c>
      <c r="I49" s="56" t="s">
        <v>89</v>
      </c>
      <c r="J49" s="57"/>
      <c r="K49" s="21">
        <v>64121</v>
      </c>
      <c r="L49" s="30">
        <v>24810</v>
      </c>
      <c r="M49" s="29"/>
      <c r="N49" s="24">
        <v>34173</v>
      </c>
      <c r="O49" s="30">
        <v>13223</v>
      </c>
      <c r="P49" s="29"/>
      <c r="Q49" s="24">
        <v>98294</v>
      </c>
      <c r="R49" s="28">
        <v>38033</v>
      </c>
      <c r="S49" s="26"/>
      <c r="T49" s="70">
        <v>43</v>
      </c>
      <c r="U49" s="51">
        <v>980</v>
      </c>
      <c r="V49" s="51"/>
      <c r="W49" s="52">
        <v>32670</v>
      </c>
      <c r="X49" s="75"/>
      <c r="Y49" s="71" t="s">
        <v>88</v>
      </c>
      <c r="Z49" s="60" t="s">
        <v>110</v>
      </c>
      <c r="AA49" s="60" t="s">
        <v>89</v>
      </c>
      <c r="AB49" s="61"/>
      <c r="AC49" s="73">
        <v>9349</v>
      </c>
      <c r="AD49" s="74"/>
      <c r="AE49" s="73">
        <v>6233</v>
      </c>
      <c r="AF49" s="74"/>
      <c r="AG49" s="73">
        <v>15582</v>
      </c>
      <c r="AH49" s="74"/>
    </row>
    <row r="50" spans="2:34" ht="18.75" customHeight="1">
      <c r="B50" s="50">
        <v>44</v>
      </c>
      <c r="C50" s="51">
        <v>1030</v>
      </c>
      <c r="D50" s="51"/>
      <c r="E50" s="52">
        <v>34330</v>
      </c>
      <c r="F50" s="53"/>
      <c r="G50" s="58" t="s">
        <v>90</v>
      </c>
      <c r="H50" s="59" t="s">
        <v>110</v>
      </c>
      <c r="I50" s="60" t="s">
        <v>91</v>
      </c>
      <c r="J50" s="61"/>
      <c r="K50" s="21">
        <v>67393</v>
      </c>
      <c r="L50" s="30">
        <v>26076</v>
      </c>
      <c r="M50" s="29"/>
      <c r="N50" s="24">
        <v>35916</v>
      </c>
      <c r="O50" s="30">
        <v>13898</v>
      </c>
      <c r="P50" s="29"/>
      <c r="Q50" s="24">
        <v>103309</v>
      </c>
      <c r="R50" s="28">
        <v>39974</v>
      </c>
      <c r="S50" s="26"/>
      <c r="T50" s="70">
        <v>44</v>
      </c>
      <c r="U50" s="51">
        <v>1030</v>
      </c>
      <c r="V50" s="51"/>
      <c r="W50" s="52">
        <v>34330</v>
      </c>
      <c r="X50" s="75"/>
      <c r="Y50" s="71" t="s">
        <v>90</v>
      </c>
      <c r="Z50" s="72" t="s">
        <v>110</v>
      </c>
      <c r="AA50" s="72" t="s">
        <v>91</v>
      </c>
      <c r="AB50" s="76"/>
      <c r="AC50" s="73">
        <v>9826</v>
      </c>
      <c r="AD50" s="74"/>
      <c r="AE50" s="73">
        <v>6551</v>
      </c>
      <c r="AF50" s="74"/>
      <c r="AG50" s="73">
        <v>16377</v>
      </c>
      <c r="AH50" s="74"/>
    </row>
    <row r="51" spans="2:34" ht="18.75" customHeight="1">
      <c r="B51" s="50">
        <v>45</v>
      </c>
      <c r="C51" s="51">
        <v>1090</v>
      </c>
      <c r="D51" s="51"/>
      <c r="E51" s="52">
        <v>36330</v>
      </c>
      <c r="F51" s="53"/>
      <c r="G51" s="58" t="s">
        <v>92</v>
      </c>
      <c r="H51" s="55" t="s">
        <v>110</v>
      </c>
      <c r="I51" s="56" t="s">
        <v>93</v>
      </c>
      <c r="J51" s="57"/>
      <c r="K51" s="21">
        <v>71319</v>
      </c>
      <c r="L51" s="30">
        <v>27595</v>
      </c>
      <c r="M51" s="29"/>
      <c r="N51" s="24">
        <v>38008</v>
      </c>
      <c r="O51" s="30">
        <v>14707</v>
      </c>
      <c r="P51" s="29"/>
      <c r="Q51" s="24">
        <v>109327</v>
      </c>
      <c r="R51" s="28">
        <v>42302</v>
      </c>
      <c r="S51" s="26"/>
      <c r="T51" s="70">
        <v>45</v>
      </c>
      <c r="U51" s="51">
        <v>1090</v>
      </c>
      <c r="V51" s="51"/>
      <c r="W51" s="52">
        <v>36330</v>
      </c>
      <c r="X51" s="75"/>
      <c r="Y51" s="71" t="s">
        <v>92</v>
      </c>
      <c r="Z51" s="60" t="s">
        <v>110</v>
      </c>
      <c r="AA51" s="60" t="s">
        <v>93</v>
      </c>
      <c r="AB51" s="61"/>
      <c r="AC51" s="73">
        <v>10399</v>
      </c>
      <c r="AD51" s="74"/>
      <c r="AE51" s="73">
        <v>6932</v>
      </c>
      <c r="AF51" s="74"/>
      <c r="AG51" s="73">
        <v>17331</v>
      </c>
      <c r="AH51" s="74"/>
    </row>
    <row r="52" spans="2:34" ht="18.75" customHeight="1">
      <c r="B52" s="50">
        <v>46</v>
      </c>
      <c r="C52" s="51">
        <v>1150</v>
      </c>
      <c r="D52" s="51"/>
      <c r="E52" s="52">
        <v>38330</v>
      </c>
      <c r="F52" s="53"/>
      <c r="G52" s="58" t="s">
        <v>94</v>
      </c>
      <c r="H52" s="59" t="s">
        <v>110</v>
      </c>
      <c r="I52" s="60" t="s">
        <v>95</v>
      </c>
      <c r="J52" s="61"/>
      <c r="K52" s="21">
        <v>75245</v>
      </c>
      <c r="L52" s="30">
        <v>29114</v>
      </c>
      <c r="M52" s="29"/>
      <c r="N52" s="24">
        <v>40100</v>
      </c>
      <c r="O52" s="30">
        <v>15517</v>
      </c>
      <c r="P52" s="29"/>
      <c r="Q52" s="24">
        <v>115345</v>
      </c>
      <c r="R52" s="28">
        <v>44631</v>
      </c>
      <c r="S52" s="26"/>
      <c r="T52" s="70">
        <v>46</v>
      </c>
      <c r="U52" s="51">
        <v>1150</v>
      </c>
      <c r="V52" s="51"/>
      <c r="W52" s="52">
        <v>38330</v>
      </c>
      <c r="X52" s="75"/>
      <c r="Y52" s="71" t="s">
        <v>94</v>
      </c>
      <c r="Z52" s="72" t="s">
        <v>110</v>
      </c>
      <c r="AA52" s="72" t="s">
        <v>95</v>
      </c>
      <c r="AB52" s="76"/>
      <c r="AC52" s="73">
        <v>10971</v>
      </c>
      <c r="AD52" s="74"/>
      <c r="AE52" s="73">
        <v>7314</v>
      </c>
      <c r="AF52" s="74"/>
      <c r="AG52" s="73">
        <v>18285</v>
      </c>
      <c r="AH52" s="74"/>
    </row>
    <row r="53" spans="2:34" ht="18.75" customHeight="1">
      <c r="B53" s="50">
        <v>47</v>
      </c>
      <c r="C53" s="51">
        <v>1210</v>
      </c>
      <c r="D53" s="51"/>
      <c r="E53" s="52">
        <v>40330</v>
      </c>
      <c r="F53" s="53"/>
      <c r="G53" s="62" t="s">
        <v>96</v>
      </c>
      <c r="H53" s="55" t="s">
        <v>110</v>
      </c>
      <c r="I53" s="56" t="s">
        <v>111</v>
      </c>
      <c r="J53" s="63"/>
      <c r="K53" s="21">
        <v>79170</v>
      </c>
      <c r="L53" s="30">
        <v>30633</v>
      </c>
      <c r="M53" s="29"/>
      <c r="N53" s="24">
        <v>42193</v>
      </c>
      <c r="O53" s="30">
        <v>16327</v>
      </c>
      <c r="P53" s="29"/>
      <c r="Q53" s="24">
        <v>121363</v>
      </c>
      <c r="R53" s="28">
        <v>46960</v>
      </c>
      <c r="S53" s="26"/>
      <c r="T53" s="70">
        <v>47</v>
      </c>
      <c r="U53" s="51">
        <v>1210</v>
      </c>
      <c r="V53" s="51"/>
      <c r="W53" s="52">
        <v>40330</v>
      </c>
      <c r="X53" s="75"/>
      <c r="Y53" s="71" t="s">
        <v>96</v>
      </c>
      <c r="Z53" s="60" t="s">
        <v>110</v>
      </c>
      <c r="AA53" s="60" t="s">
        <v>111</v>
      </c>
      <c r="AB53" s="61"/>
      <c r="AC53" s="73">
        <v>11543</v>
      </c>
      <c r="AD53" s="74"/>
      <c r="AE53" s="73">
        <v>7696</v>
      </c>
      <c r="AF53" s="74"/>
      <c r="AG53" s="73">
        <v>19239</v>
      </c>
      <c r="AH53" s="74"/>
    </row>
    <row r="54" spans="2:34" ht="18.75" customHeight="1">
      <c r="B54" s="50">
        <v>48</v>
      </c>
      <c r="C54" s="64">
        <v>1270</v>
      </c>
      <c r="D54" s="65"/>
      <c r="E54" s="52">
        <v>42330</v>
      </c>
      <c r="F54" s="53"/>
      <c r="G54" s="62" t="s">
        <v>112</v>
      </c>
      <c r="H54" s="55" t="s">
        <v>110</v>
      </c>
      <c r="I54" s="56" t="s">
        <v>113</v>
      </c>
      <c r="J54" s="63"/>
      <c r="K54" s="21">
        <v>83096</v>
      </c>
      <c r="L54" s="30">
        <v>32152</v>
      </c>
      <c r="M54" s="29"/>
      <c r="N54" s="24">
        <v>44285</v>
      </c>
      <c r="O54" s="30">
        <v>17136</v>
      </c>
      <c r="P54" s="29"/>
      <c r="Q54" s="24">
        <v>127381</v>
      </c>
      <c r="R54" s="28">
        <v>49288</v>
      </c>
      <c r="S54" s="31"/>
      <c r="T54" s="50">
        <v>48</v>
      </c>
      <c r="U54" s="64">
        <v>1270</v>
      </c>
      <c r="V54" s="65"/>
      <c r="W54" s="52">
        <v>42330</v>
      </c>
      <c r="X54" s="53"/>
      <c r="Y54" s="58" t="s">
        <v>112</v>
      </c>
      <c r="Z54" s="60" t="s">
        <v>110</v>
      </c>
      <c r="AA54" s="60" t="s">
        <v>113</v>
      </c>
      <c r="AB54" s="61"/>
      <c r="AC54" s="73">
        <v>12116</v>
      </c>
      <c r="AD54" s="74"/>
      <c r="AE54" s="73">
        <v>8077</v>
      </c>
      <c r="AF54" s="74"/>
      <c r="AG54" s="73">
        <v>20193</v>
      </c>
      <c r="AH54" s="74"/>
    </row>
    <row r="55" spans="2:34" ht="18.75" customHeight="1">
      <c r="B55" s="50">
        <v>49</v>
      </c>
      <c r="C55" s="64">
        <v>1330</v>
      </c>
      <c r="D55" s="65"/>
      <c r="E55" s="52">
        <v>44330</v>
      </c>
      <c r="F55" s="53"/>
      <c r="G55" s="62" t="s">
        <v>114</v>
      </c>
      <c r="H55" s="55" t="s">
        <v>110</v>
      </c>
      <c r="I55" s="56" t="s">
        <v>115</v>
      </c>
      <c r="J55" s="63"/>
      <c r="K55" s="21">
        <v>87022</v>
      </c>
      <c r="L55" s="30">
        <v>33671</v>
      </c>
      <c r="M55" s="29"/>
      <c r="N55" s="24">
        <v>46377</v>
      </c>
      <c r="O55" s="30">
        <v>17946</v>
      </c>
      <c r="P55" s="29"/>
      <c r="Q55" s="24">
        <v>133399</v>
      </c>
      <c r="R55" s="28">
        <v>51617</v>
      </c>
      <c r="S55" s="31"/>
      <c r="T55" s="50">
        <v>49</v>
      </c>
      <c r="U55" s="64">
        <v>1330</v>
      </c>
      <c r="V55" s="65"/>
      <c r="W55" s="52">
        <v>44330</v>
      </c>
      <c r="X55" s="53"/>
      <c r="Y55" s="58" t="s">
        <v>114</v>
      </c>
      <c r="Z55" s="60" t="s">
        <v>110</v>
      </c>
      <c r="AA55" s="60" t="s">
        <v>115</v>
      </c>
      <c r="AB55" s="61"/>
      <c r="AC55" s="73">
        <v>12688</v>
      </c>
      <c r="AD55" s="74"/>
      <c r="AE55" s="73">
        <v>8459</v>
      </c>
      <c r="AF55" s="74"/>
      <c r="AG55" s="73">
        <v>21147</v>
      </c>
      <c r="AH55" s="74"/>
    </row>
    <row r="56" spans="2:34" ht="18.75" customHeight="1">
      <c r="B56" s="50">
        <v>50</v>
      </c>
      <c r="C56" s="64">
        <v>1390</v>
      </c>
      <c r="D56" s="65"/>
      <c r="E56" s="52">
        <v>46330</v>
      </c>
      <c r="F56" s="53"/>
      <c r="G56" s="62" t="s">
        <v>116</v>
      </c>
      <c r="H56" s="55" t="s">
        <v>110</v>
      </c>
      <c r="I56" s="56"/>
      <c r="J56" s="63"/>
      <c r="K56" s="21">
        <v>90948</v>
      </c>
      <c r="L56" s="30">
        <v>35190</v>
      </c>
      <c r="M56" s="29"/>
      <c r="N56" s="24">
        <v>48469</v>
      </c>
      <c r="O56" s="30">
        <v>18755</v>
      </c>
      <c r="P56" s="29"/>
      <c r="Q56" s="24">
        <v>139417</v>
      </c>
      <c r="R56" s="28">
        <v>53945</v>
      </c>
      <c r="S56" s="31"/>
      <c r="T56" s="50">
        <v>50</v>
      </c>
      <c r="U56" s="64">
        <v>1390</v>
      </c>
      <c r="V56" s="65"/>
      <c r="W56" s="52">
        <v>46330</v>
      </c>
      <c r="X56" s="53"/>
      <c r="Y56" s="58" t="s">
        <v>116</v>
      </c>
      <c r="Z56" s="60" t="s">
        <v>110</v>
      </c>
      <c r="AA56" s="60"/>
      <c r="AB56" s="61"/>
      <c r="AC56" s="73">
        <v>13261</v>
      </c>
      <c r="AD56" s="74"/>
      <c r="AE56" s="73">
        <v>8840</v>
      </c>
      <c r="AF56" s="74"/>
      <c r="AG56" s="73">
        <v>22101</v>
      </c>
      <c r="AH56" s="74"/>
    </row>
    <row r="57" spans="2:34" ht="15.75" customHeight="1">
      <c r="B57" s="66" t="s">
        <v>117</v>
      </c>
      <c r="C57" s="67"/>
      <c r="D57" s="67"/>
      <c r="E57" s="68"/>
      <c r="F57" s="68"/>
      <c r="G57" s="69"/>
      <c r="H57" s="69"/>
      <c r="I57" s="69"/>
      <c r="J57" s="69"/>
      <c r="K57" s="34"/>
      <c r="L57" s="34"/>
      <c r="M57" s="34"/>
      <c r="N57" s="34"/>
      <c r="O57" s="36"/>
      <c r="P57" s="36"/>
      <c r="Q57" s="34"/>
      <c r="R57" s="34"/>
      <c r="S57" s="34"/>
      <c r="T57" s="77" t="s">
        <v>97</v>
      </c>
      <c r="U57" s="78"/>
      <c r="V57" s="78"/>
      <c r="W57" s="78"/>
      <c r="X57" s="78"/>
      <c r="Y57" s="79"/>
      <c r="Z57" s="79"/>
      <c r="AA57" s="79"/>
      <c r="AB57" s="79"/>
      <c r="AC57" s="79"/>
      <c r="AD57" s="80"/>
      <c r="AE57" s="78"/>
      <c r="AF57" s="81"/>
      <c r="AG57" s="79"/>
      <c r="AH57" s="80"/>
    </row>
    <row r="58" spans="2:34" ht="15.75" customHeight="1">
      <c r="B58" s="32" t="s">
        <v>118</v>
      </c>
      <c r="C58" s="33"/>
      <c r="D58" s="33"/>
      <c r="E58" s="34"/>
      <c r="F58" s="34"/>
      <c r="G58" s="35"/>
      <c r="H58" s="35"/>
      <c r="I58" s="35"/>
      <c r="J58" s="35"/>
      <c r="K58" s="34"/>
      <c r="L58" s="34"/>
      <c r="M58" s="34"/>
      <c r="N58" s="34"/>
      <c r="O58" s="36"/>
      <c r="P58" s="36"/>
      <c r="Q58" s="34"/>
      <c r="R58" s="34"/>
      <c r="S58" s="34"/>
      <c r="T58" s="37"/>
      <c r="U58" s="46" t="s">
        <v>119</v>
      </c>
      <c r="V58" s="38"/>
      <c r="W58" s="38"/>
      <c r="X58" s="38"/>
      <c r="Y58" s="39"/>
      <c r="Z58" s="39"/>
      <c r="AA58" s="39"/>
      <c r="AB58" s="39"/>
      <c r="AC58" s="39"/>
      <c r="AD58" s="40"/>
      <c r="AE58" s="38"/>
      <c r="AF58" s="41"/>
      <c r="AG58" s="39"/>
      <c r="AH58" s="40"/>
    </row>
    <row r="59" spans="2:34" s="45" customFormat="1" ht="15.75" customHeight="1">
      <c r="B59" s="37" t="s">
        <v>97</v>
      </c>
      <c r="C59" s="38"/>
      <c r="D59" s="38"/>
      <c r="E59" s="38"/>
      <c r="F59" s="38"/>
      <c r="G59" s="39"/>
      <c r="H59" s="39"/>
      <c r="I59" s="39"/>
      <c r="J59" s="39"/>
      <c r="K59" s="39"/>
      <c r="L59" s="40"/>
      <c r="M59" s="40"/>
      <c r="N59" s="38"/>
      <c r="O59" s="41"/>
      <c r="P59" s="41"/>
      <c r="Q59" s="39"/>
      <c r="R59" s="39"/>
      <c r="S59" s="40"/>
      <c r="T59" s="39"/>
      <c r="U59" s="37" t="s">
        <v>120</v>
      </c>
      <c r="V59" s="37"/>
      <c r="W59" s="38"/>
      <c r="X59" s="38"/>
      <c r="Y59" s="38"/>
      <c r="Z59" s="38"/>
      <c r="AA59" s="38"/>
      <c r="AB59" s="38"/>
      <c r="AC59" s="38"/>
      <c r="AD59" s="40"/>
      <c r="AE59" s="38"/>
      <c r="AF59" s="41"/>
      <c r="AG59" s="38"/>
      <c r="AH59" s="40"/>
    </row>
    <row r="60" spans="2:34" s="45" customFormat="1" ht="15.75" customHeight="1">
      <c r="B60" s="39"/>
      <c r="C60" s="37" t="s">
        <v>119</v>
      </c>
      <c r="D60" s="37"/>
      <c r="E60" s="38"/>
      <c r="F60" s="38"/>
      <c r="G60" s="38"/>
      <c r="H60" s="38"/>
      <c r="I60" s="38"/>
      <c r="J60" s="38"/>
      <c r="K60" s="38"/>
      <c r="L60" s="40"/>
      <c r="M60" s="40"/>
      <c r="N60" s="38"/>
      <c r="O60" s="41"/>
      <c r="P60" s="41"/>
      <c r="Q60" s="38"/>
      <c r="R60" s="38"/>
      <c r="S60" s="40"/>
      <c r="T60" s="39"/>
      <c r="U60" s="37" t="s">
        <v>121</v>
      </c>
      <c r="V60" s="37"/>
      <c r="W60" s="40"/>
      <c r="X60" s="40"/>
      <c r="Y60" s="38"/>
      <c r="Z60" s="38"/>
      <c r="AA60" s="38"/>
      <c r="AB60" s="38"/>
      <c r="AC60" s="38"/>
      <c r="AD60" s="40"/>
      <c r="AE60" s="38"/>
      <c r="AF60" s="41"/>
      <c r="AG60" s="38"/>
      <c r="AH60" s="40"/>
    </row>
    <row r="61" spans="2:34" s="45" customFormat="1" ht="15.75" customHeight="1">
      <c r="B61" s="39"/>
      <c r="C61" s="37" t="s">
        <v>120</v>
      </c>
      <c r="D61" s="37"/>
      <c r="E61" s="40"/>
      <c r="F61" s="40"/>
      <c r="G61" s="38"/>
      <c r="H61" s="38"/>
      <c r="I61" s="38"/>
      <c r="J61" s="38"/>
      <c r="K61" s="38"/>
      <c r="L61" s="40"/>
      <c r="M61" s="40"/>
      <c r="N61" s="38"/>
      <c r="O61" s="41"/>
      <c r="P61" s="41"/>
      <c r="Q61" s="38"/>
      <c r="R61" s="38"/>
      <c r="S61" s="40"/>
      <c r="T61" s="39"/>
      <c r="U61" s="37"/>
      <c r="V61" s="37"/>
      <c r="W61" s="40"/>
      <c r="X61" s="40"/>
      <c r="Y61" s="38"/>
      <c r="Z61" s="38"/>
      <c r="AA61" s="38"/>
      <c r="AB61" s="38"/>
      <c r="AC61" s="38"/>
      <c r="AD61" s="40"/>
      <c r="AE61" s="38"/>
      <c r="AF61" s="41"/>
      <c r="AG61" s="38"/>
      <c r="AH61" s="40"/>
    </row>
    <row r="62" spans="2:34" s="45" customFormat="1" ht="15.75" customHeight="1">
      <c r="B62" s="39"/>
      <c r="C62" s="37" t="s">
        <v>121</v>
      </c>
      <c r="D62" s="37"/>
      <c r="E62" s="40"/>
      <c r="F62" s="40"/>
      <c r="G62" s="38"/>
      <c r="H62" s="38"/>
      <c r="I62" s="38"/>
      <c r="J62" s="38"/>
      <c r="K62" s="38"/>
      <c r="L62" s="40"/>
      <c r="M62" s="40"/>
      <c r="N62" s="38"/>
      <c r="O62" s="41"/>
      <c r="P62" s="41"/>
      <c r="Q62" s="38"/>
      <c r="R62" s="38"/>
      <c r="S62" s="40"/>
      <c r="T62" s="39"/>
      <c r="U62" s="47"/>
      <c r="V62" s="47"/>
      <c r="W62" s="40"/>
      <c r="X62" s="40"/>
      <c r="Y62" s="38"/>
      <c r="Z62" s="38"/>
      <c r="AA62" s="38"/>
      <c r="AB62" s="38"/>
      <c r="AC62" s="38"/>
      <c r="AD62" s="40"/>
      <c r="AE62" s="38"/>
      <c r="AF62" s="41"/>
      <c r="AG62" s="38"/>
      <c r="AH62" s="40"/>
    </row>
    <row r="63" spans="2:34" ht="24" customHeight="1"/>
    <row r="64" spans="2:34" ht="15" customHeight="1"/>
    <row r="65" spans="1:1" ht="15" customHeight="1"/>
    <row r="66" spans="1:1" ht="15" customHeight="1"/>
    <row r="67" spans="1:1" ht="18" customHeight="1"/>
    <row r="68" spans="1:1" ht="18" customHeight="1"/>
    <row r="69" spans="1:1" ht="18.75" customHeight="1"/>
    <row r="70" spans="1:1" ht="18.75" customHeight="1">
      <c r="A70" s="49"/>
    </row>
    <row r="71" spans="1:1" ht="18.75" customHeight="1">
      <c r="A71" s="49"/>
    </row>
    <row r="72" spans="1:1" ht="18.75" customHeight="1">
      <c r="A72" s="49"/>
    </row>
    <row r="73" spans="1:1" ht="18.75" customHeight="1">
      <c r="A73" s="49"/>
    </row>
    <row r="74" spans="1:1" ht="18.75" customHeight="1">
      <c r="A74" s="49"/>
    </row>
    <row r="75" spans="1:1" ht="18.75" customHeight="1">
      <c r="A75" s="49"/>
    </row>
    <row r="76" spans="1:1" ht="18.75" customHeight="1">
      <c r="A76" s="49"/>
    </row>
    <row r="77" spans="1:1" ht="18.75" customHeight="1">
      <c r="A77" s="49"/>
    </row>
    <row r="78" spans="1:1" ht="18.75" customHeight="1">
      <c r="A78" s="49"/>
    </row>
    <row r="79" spans="1:1" ht="18.75" customHeight="1">
      <c r="A79" s="49"/>
    </row>
    <row r="80" spans="1:1" ht="18.75" customHeight="1">
      <c r="A80" s="49"/>
    </row>
    <row r="81" spans="1:1" ht="15.75" customHeight="1">
      <c r="A81" s="49"/>
    </row>
    <row r="82" spans="1:1" ht="15.75" customHeight="1">
      <c r="A82" s="49"/>
    </row>
    <row r="83" spans="1:1" ht="18" customHeight="1">
      <c r="A83" s="49"/>
    </row>
    <row r="84" spans="1:1" ht="18" customHeight="1">
      <c r="A84" s="49"/>
    </row>
    <row r="85" spans="1:1" ht="18" customHeight="1">
      <c r="A85" s="49"/>
    </row>
    <row r="86" spans="1:1" ht="18" customHeight="1">
      <c r="A86" s="49"/>
    </row>
    <row r="87" spans="1:1" ht="18" customHeight="1">
      <c r="A87" s="49"/>
    </row>
    <row r="88" spans="1:1" ht="18" customHeight="1">
      <c r="A88" s="49"/>
    </row>
    <row r="89" spans="1:1" ht="18" customHeight="1">
      <c r="A89" s="49"/>
    </row>
    <row r="90" spans="1:1" ht="18" customHeight="1">
      <c r="A90" s="49"/>
    </row>
    <row r="91" spans="1:1" ht="18" customHeight="1">
      <c r="A91" s="49"/>
    </row>
    <row r="92" spans="1:1" ht="18" customHeight="1">
      <c r="A92" s="49"/>
    </row>
    <row r="93" spans="1:1" ht="18" customHeight="1">
      <c r="A93" s="49"/>
    </row>
    <row r="94" spans="1:1" ht="18" customHeight="1">
      <c r="A94" s="49"/>
    </row>
    <row r="95" spans="1:1" ht="18" customHeight="1">
      <c r="A95" s="49"/>
    </row>
    <row r="96" spans="1:1" ht="18" customHeight="1">
      <c r="A96" s="49"/>
    </row>
    <row r="97" spans="1:1" ht="18" customHeight="1">
      <c r="A97" s="49"/>
    </row>
    <row r="98" spans="1:1" ht="18.75" customHeight="1">
      <c r="A98" s="49"/>
    </row>
    <row r="99" spans="1:1" ht="18.75" customHeight="1"/>
    <row r="100" spans="1:1" ht="18.75" customHeight="1"/>
    <row r="101" spans="1:1" ht="18.75" customHeight="1"/>
    <row r="102" spans="1:1" ht="18.75" customHeight="1"/>
    <row r="103" spans="1:1" ht="18.75" customHeight="1"/>
    <row r="104" spans="1:1" ht="18.75" customHeight="1"/>
    <row r="105" spans="1:1" ht="18.75" customHeight="1"/>
    <row r="106" spans="1:1" ht="18.75" customHeight="1"/>
    <row r="107" spans="1:1" ht="18.75" customHeight="1"/>
    <row r="108" spans="1:1" ht="18.75" customHeight="1"/>
    <row r="109" spans="1:1" ht="18.75" customHeight="1"/>
    <row r="110" spans="1:1" ht="18.75" customHeight="1"/>
    <row r="111" spans="1:1" ht="18.75" customHeight="1"/>
    <row r="112" spans="1:1"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spans="5:19" ht="18.75" customHeight="1"/>
    <row r="130" spans="5:19" ht="18.75" customHeight="1"/>
    <row r="131" spans="5:19" ht="18.75" customHeight="1"/>
    <row r="132" spans="5:19" ht="18.75" customHeight="1"/>
    <row r="133" spans="5:19" ht="18.75" customHeight="1"/>
    <row r="134" spans="5:19" ht="18.75" customHeight="1"/>
    <row r="135" spans="5:19" ht="18.75" customHeight="1"/>
    <row r="136" spans="5:19" ht="18.75" customHeight="1"/>
    <row r="137" spans="5:19" ht="18.75" customHeight="1"/>
    <row r="138" spans="5:19" ht="18.75" customHeight="1"/>
    <row r="140" spans="5:19">
      <c r="E140" s="42"/>
      <c r="F140" s="42"/>
      <c r="G140" s="42"/>
      <c r="H140" s="42"/>
      <c r="I140" s="42"/>
      <c r="J140" s="42"/>
      <c r="K140" s="42"/>
      <c r="L140" s="43"/>
      <c r="M140" s="43"/>
      <c r="N140" s="42"/>
      <c r="O140" s="44"/>
      <c r="P140" s="44"/>
      <c r="Q140" s="42"/>
      <c r="R140" s="42"/>
      <c r="S140" s="43"/>
    </row>
    <row r="141" spans="5:19">
      <c r="E141" s="42"/>
      <c r="F141" s="42"/>
      <c r="G141" s="42"/>
      <c r="H141" s="42"/>
      <c r="I141" s="42"/>
      <c r="J141" s="42"/>
      <c r="K141" s="42"/>
      <c r="L141" s="43"/>
      <c r="M141" s="43"/>
      <c r="N141" s="42"/>
      <c r="O141" s="44"/>
      <c r="P141" s="44"/>
      <c r="Q141" s="42"/>
      <c r="R141" s="42"/>
      <c r="S141" s="43"/>
    </row>
  </sheetData>
  <sheetProtection password="CA84" sheet="1" objects="1" scenarios="1"/>
  <autoFilter ref="B5:AW62">
    <filterColumn colId="1" showButton="0"/>
    <filterColumn colId="2" showButton="0"/>
    <filterColumn colId="3" showButton="0"/>
    <filterColumn colId="5" showButton="0"/>
    <filterColumn colId="6" showButton="0"/>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9" showButton="0"/>
    <filterColumn colId="20" showButton="0"/>
    <filterColumn colId="21"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8" showButton="0"/>
    <filterColumn colId="39" showButton="0"/>
    <filterColumn colId="40" showButton="0"/>
    <filterColumn colId="42" showButton="0"/>
    <filterColumn colId="43" showButton="0"/>
    <filterColumn colId="44" showButton="0"/>
    <filterColumn colId="45" showButton="0"/>
    <filterColumn colId="46" showButton="0"/>
  </autoFilter>
  <mergeCells count="25">
    <mergeCell ref="AG3:AH3"/>
    <mergeCell ref="B4:E4"/>
    <mergeCell ref="T4:W4"/>
    <mergeCell ref="AG4:AH4"/>
    <mergeCell ref="Y1:AE1"/>
    <mergeCell ref="K2:L2"/>
    <mergeCell ref="N2:O2"/>
    <mergeCell ref="Q2:S2"/>
    <mergeCell ref="AG2:AH2"/>
    <mergeCell ref="U6:V6"/>
    <mergeCell ref="C5:F5"/>
    <mergeCell ref="G5:J6"/>
    <mergeCell ref="K5:S5"/>
    <mergeCell ref="U5:X5"/>
    <mergeCell ref="C6:D6"/>
    <mergeCell ref="E6:F6"/>
    <mergeCell ref="K6:M6"/>
    <mergeCell ref="N6:P6"/>
    <mergeCell ref="Q6:S6"/>
    <mergeCell ref="W6:X6"/>
    <mergeCell ref="AC6:AD6"/>
    <mergeCell ref="AE6:AF6"/>
    <mergeCell ref="AG6:AH6"/>
    <mergeCell ref="AC5:AH5"/>
    <mergeCell ref="Y5:AB6"/>
  </mergeCells>
  <phoneticPr fontId="2"/>
  <printOptions horizontalCentered="1" gridLinesSet="0"/>
  <pageMargins left="0.19685039370078741" right="0.19685039370078741" top="0.28999999999999998" bottom="0.19685039370078741" header="0.19685039370078741" footer="0"/>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保険料早見表（7年3月～）</vt:lpstr>
      <vt:lpstr>'保険料早見表（7年3月～）'!Print_Area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kenpo</cp:lastModifiedBy>
  <cp:lastPrinted>2025-02-19T06:13:01Z</cp:lastPrinted>
  <dcterms:created xsi:type="dcterms:W3CDTF">2023-02-27T01:18:45Z</dcterms:created>
  <dcterms:modified xsi:type="dcterms:W3CDTF">2025-02-25T07:37:58Z</dcterms:modified>
</cp:coreProperties>
</file>